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6-SS26/2-PRODUCTION/2-STYLE-FILE/1. TECH PACK/6. GOLF/14. SS26CT032 Golf Sport Polo/"/>
    </mc:Choice>
  </mc:AlternateContent>
  <xr:revisionPtr revIDLastSave="526" documentId="11_95F4091CBFA1BB392956DF3E8F92412A5228E75E" xr6:coauthVersionLast="47" xr6:coauthVersionMax="47" xr10:uidLastSave="{C16F857A-5809-4163-B0B0-CE63E65595D6}"/>
  <bookViews>
    <workbookView xWindow="-110" yWindow="-110" windowWidth="19420" windowHeight="10300" activeTab="1" xr2:uid="{00000000-000D-0000-FFFF-FFFF00000000}"/>
  </bookViews>
  <sheets>
    <sheet name="Table 1" sheetId="1" r:id="rId1"/>
    <sheet name="BULK" sheetId="2" r:id="rId2"/>
  </sheets>
  <definedNames>
    <definedName name="_xlnm.Print_Area" localSheetId="1">BULK!$A$1:$S$39</definedName>
    <definedName name="_xlnm.Print_Titles" localSheetId="1">BULK!$1:$8</definedName>
    <definedName name="_xlnm.Print_Titles" localSheetId="0">'Table 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2" l="1"/>
  <c r="U38" i="2"/>
  <c r="U39" i="2"/>
  <c r="U36" i="2"/>
</calcChain>
</file>

<file path=xl/sharedStrings.xml><?xml version="1.0" encoding="utf-8"?>
<sst xmlns="http://schemas.openxmlformats.org/spreadsheetml/2006/main" count="645" uniqueCount="227">
  <si>
    <r>
      <rPr>
        <b/>
        <sz val="11"/>
        <color rgb="FF062A37"/>
        <rFont val="Arial"/>
        <family val="2"/>
      </rPr>
      <t>Golf Sport Polo - Style #SS26CT032</t>
    </r>
  </si>
  <si>
    <r>
      <rPr>
        <sz val="8"/>
        <color rgb="FF8596A4"/>
        <rFont val="Arial"/>
        <family val="2"/>
      </rPr>
      <t>Mens, Polos, Spring/Summer, 2026</t>
    </r>
  </si>
  <si>
    <r>
      <rPr>
        <b/>
        <sz val="11"/>
        <color rgb="FF062A37"/>
        <rFont val="Arial"/>
        <family val="2"/>
      </rPr>
      <t>Size Specifications -</t>
    </r>
  </si>
  <si>
    <r>
      <rPr>
        <b/>
        <sz val="11"/>
        <color rgb="FF062A37"/>
        <rFont val="Arial"/>
        <family val="2"/>
      </rPr>
      <t>Measurements / 1st Proto</t>
    </r>
  </si>
  <si>
    <r>
      <rPr>
        <b/>
        <sz val="10"/>
        <color rgb="FF062A37"/>
        <rFont val="Arial"/>
        <family val="2"/>
      </rPr>
      <t>Measured Size: M</t>
    </r>
  </si>
  <si>
    <r>
      <rPr>
        <sz val="10"/>
        <color rgb="FF062A37"/>
        <rFont val="Arial"/>
        <family val="2"/>
      </rPr>
      <t>Front Body Length</t>
    </r>
  </si>
  <si>
    <r>
      <rPr>
        <sz val="10"/>
        <color rgb="FF062A37"/>
        <rFont val="Arial"/>
        <family val="2"/>
      </rPr>
      <t>HPS to bottom edge</t>
    </r>
  </si>
  <si>
    <r>
      <rPr>
        <sz val="10"/>
        <color rgb="FF062A37"/>
        <rFont val="Arial"/>
        <family val="2"/>
      </rPr>
      <t>true</t>
    </r>
  </si>
  <si>
    <r>
      <rPr>
        <sz val="10"/>
        <color rgb="FF062A37"/>
        <rFont val="Arial"/>
        <family val="2"/>
      </rPr>
      <t>Full</t>
    </r>
  </si>
  <si>
    <r>
      <rPr>
        <sz val="10"/>
        <color rgb="FF062A37"/>
        <rFont val="Arial"/>
        <family val="2"/>
      </rPr>
      <t>1/2 in</t>
    </r>
  </si>
  <si>
    <r>
      <rPr>
        <b/>
        <sz val="10"/>
        <color rgb="FF062A37"/>
        <rFont val="Arial"/>
        <family val="2"/>
      </rPr>
      <t>28 1/2 in</t>
    </r>
  </si>
  <si>
    <r>
      <rPr>
        <sz val="10"/>
        <color rgb="FF062A37"/>
        <rFont val="Arial"/>
        <family val="2"/>
      </rPr>
      <t>0 in</t>
    </r>
  </si>
  <si>
    <r>
      <rPr>
        <sz val="10"/>
        <color rgb="FF062A37"/>
        <rFont val="Arial"/>
        <family val="2"/>
      </rPr>
      <t>Back Body Length</t>
    </r>
  </si>
  <si>
    <r>
      <rPr>
        <sz val="10"/>
        <color rgb="FF062A37"/>
        <rFont val="Arial"/>
        <family val="2"/>
      </rPr>
      <t>CB neck seam to bottom edge</t>
    </r>
  </si>
  <si>
    <r>
      <rPr>
        <b/>
        <sz val="10"/>
        <color rgb="FF062A37"/>
        <rFont val="Arial"/>
        <family val="2"/>
      </rPr>
      <t>28 in</t>
    </r>
  </si>
  <si>
    <r>
      <rPr>
        <sz val="10"/>
        <color rgb="FF062A37"/>
        <rFont val="Arial"/>
        <family val="2"/>
      </rPr>
      <t>Shoulder Seam Forward</t>
    </r>
  </si>
  <si>
    <r>
      <rPr>
        <sz val="10"/>
        <color rgb="FF062A37"/>
        <rFont val="Arial"/>
        <family val="2"/>
      </rPr>
      <t>HPS to seam</t>
    </r>
  </si>
  <si>
    <r>
      <rPr>
        <sz val="10"/>
        <color rgb="FF062A37"/>
        <rFont val="Arial"/>
        <family val="2"/>
      </rPr>
      <t>false</t>
    </r>
  </si>
  <si>
    <r>
      <rPr>
        <sz val="10"/>
        <color rgb="FF062A37"/>
        <rFont val="Arial"/>
        <family val="2"/>
      </rPr>
      <t>1/8 in</t>
    </r>
  </si>
  <si>
    <r>
      <rPr>
        <sz val="10"/>
        <color rgb="FF062A37"/>
        <rFont val="Arial"/>
        <family val="2"/>
      </rPr>
      <t>3/8 in</t>
    </r>
  </si>
  <si>
    <r>
      <rPr>
        <sz val="10"/>
        <color rgb="FF062A37"/>
        <rFont val="Arial"/>
        <family val="2"/>
      </rPr>
      <t>Shoulder Slope</t>
    </r>
  </si>
  <si>
    <r>
      <rPr>
        <sz val="10"/>
        <color rgb="FF062A37"/>
        <rFont val="Arial"/>
        <family val="2"/>
      </rPr>
      <t>Shoulder point perpendicular to HPS</t>
    </r>
  </si>
  <si>
    <r>
      <rPr>
        <sz val="10"/>
        <color rgb="FF062A37"/>
        <rFont val="Arial"/>
        <family val="2"/>
      </rPr>
      <t>1/4 in</t>
    </r>
  </si>
  <si>
    <r>
      <rPr>
        <sz val="10"/>
        <color rgb="FF062A37"/>
        <rFont val="Arial"/>
        <family val="2"/>
      </rPr>
      <t>Front Neck Drop</t>
    </r>
  </si>
  <si>
    <r>
      <rPr>
        <sz val="10"/>
        <color rgb="FF062A37"/>
        <rFont val="Arial"/>
        <family val="2"/>
      </rPr>
      <t>HPS to neck seam</t>
    </r>
  </si>
  <si>
    <r>
      <rPr>
        <sz val="10"/>
        <color rgb="FF062A37"/>
        <rFont val="Arial"/>
        <family val="2"/>
      </rPr>
      <t>Back Neck Drop</t>
    </r>
  </si>
  <si>
    <r>
      <rPr>
        <sz val="10"/>
        <color rgb="FF062A37"/>
        <rFont val="Arial"/>
        <family val="2"/>
      </rPr>
      <t>Back Neck Width</t>
    </r>
  </si>
  <si>
    <r>
      <rPr>
        <sz val="10"/>
        <color rgb="FF062A37"/>
        <rFont val="Arial"/>
        <family val="2"/>
      </rPr>
      <t>Seam to seam at back neck, at HPS point</t>
    </r>
  </si>
  <si>
    <r>
      <rPr>
        <sz val="10"/>
        <color rgb="FF062A37"/>
        <rFont val="Arial"/>
        <family val="2"/>
      </rPr>
      <t>Across Shoulder</t>
    </r>
  </si>
  <si>
    <r>
      <rPr>
        <sz val="10"/>
        <color rgb="FF062A37"/>
        <rFont val="Arial"/>
        <family val="2"/>
      </rPr>
      <t>Seam to seam</t>
    </r>
  </si>
  <si>
    <r>
      <rPr>
        <sz val="10"/>
        <color rgb="FF062A37"/>
        <rFont val="Arial"/>
        <family val="2"/>
      </rPr>
      <t>Half</t>
    </r>
  </si>
  <si>
    <r>
      <rPr>
        <sz val="10"/>
        <color rgb="FF062A37"/>
        <rFont val="Arial"/>
        <family val="2"/>
      </rPr>
      <t>Across Front/Across Back Position from HPS</t>
    </r>
  </si>
  <si>
    <r>
      <rPr>
        <sz val="10"/>
        <color rgb="FF062A37"/>
        <rFont val="Arial"/>
        <family val="2"/>
      </rPr>
      <t>Across Front</t>
    </r>
  </si>
  <si>
    <r>
      <rPr>
        <sz val="10"/>
        <color rgb="FF062A37"/>
        <rFont val="Arial"/>
        <family val="2"/>
      </rPr>
      <t>Down from HPS, Seam to seam</t>
    </r>
  </si>
  <si>
    <r>
      <rPr>
        <sz val="10"/>
        <color rgb="FF062A37"/>
        <rFont val="Arial"/>
        <family val="2"/>
      </rPr>
      <t>Across Back</t>
    </r>
  </si>
  <si>
    <r>
      <rPr>
        <sz val="10"/>
        <color rgb="FF062A37"/>
        <rFont val="Arial"/>
        <family val="2"/>
      </rPr>
      <t>Down from HPS, Seam to Seam</t>
    </r>
  </si>
  <si>
    <r>
      <rPr>
        <sz val="10"/>
        <color rgb="FF062A37"/>
        <rFont val="Arial"/>
        <family val="2"/>
      </rPr>
      <t>Chest Width</t>
    </r>
  </si>
  <si>
    <r>
      <rPr>
        <sz val="10"/>
        <color rgb="FF062A37"/>
        <rFont val="Arial"/>
        <family val="2"/>
      </rPr>
      <t>1" Below armhole- edge to edge</t>
    </r>
  </si>
  <si>
    <r>
      <rPr>
        <sz val="10"/>
        <color rgb="FF062A37"/>
        <rFont val="Arial"/>
        <family val="2"/>
      </rPr>
      <t>Bottom Opening Width- At Edge</t>
    </r>
  </si>
  <si>
    <r>
      <rPr>
        <sz val="10"/>
        <color rgb="FF062A37"/>
        <rFont val="Arial"/>
        <family val="2"/>
      </rPr>
      <t>At bottom edge</t>
    </r>
  </si>
  <si>
    <r>
      <rPr>
        <sz val="10"/>
        <color rgb="FF062A37"/>
        <rFont val="Arial"/>
        <family val="2"/>
      </rPr>
      <t>Bottom Hem Height</t>
    </r>
  </si>
  <si>
    <r>
      <rPr>
        <sz val="10"/>
        <color rgb="FF062A37"/>
        <rFont val="Arial"/>
        <family val="2"/>
      </rPr>
      <t>Bottom edge to stitch line or trim seam</t>
    </r>
  </si>
  <si>
    <r>
      <rPr>
        <sz val="10"/>
        <color rgb="FF062A37"/>
        <rFont val="Arial"/>
        <family val="2"/>
      </rPr>
      <t>Sleeve Length from CB Neck</t>
    </r>
  </si>
  <si>
    <r>
      <rPr>
        <sz val="10"/>
        <color rgb="FF062A37"/>
        <rFont val="Arial"/>
        <family val="2"/>
      </rPr>
      <t>3-point measure from CB Neck to shoulder point to sleeve edge</t>
    </r>
  </si>
  <si>
    <r>
      <rPr>
        <sz val="10"/>
        <color rgb="FF062A37"/>
        <rFont val="Arial"/>
        <family val="2"/>
      </rPr>
      <t>Armhole Drop</t>
    </r>
  </si>
  <si>
    <r>
      <rPr>
        <sz val="10"/>
        <color rgb="FF062A37"/>
        <rFont val="Arial"/>
        <family val="2"/>
      </rPr>
      <t>Below HPS - measure perpendicular</t>
    </r>
  </si>
  <si>
    <r>
      <rPr>
        <sz val="10"/>
        <color rgb="FF062A37"/>
        <rFont val="Arial"/>
        <family val="2"/>
      </rPr>
      <t>Bicep Width</t>
    </r>
  </si>
  <si>
    <r>
      <rPr>
        <sz val="10"/>
        <color rgb="FF062A37"/>
        <rFont val="Arial"/>
        <family val="2"/>
      </rPr>
      <t>1" below armhole- edge to edge</t>
    </r>
  </si>
  <si>
    <r>
      <rPr>
        <sz val="10"/>
        <color rgb="FF062A37"/>
        <rFont val="Arial"/>
        <family val="2"/>
      </rPr>
      <t>Sleeve Opening Width- At Edge</t>
    </r>
  </si>
  <si>
    <r>
      <rPr>
        <sz val="10"/>
        <color rgb="FF062A37"/>
        <rFont val="Arial"/>
        <family val="2"/>
      </rPr>
      <t>At edge</t>
    </r>
  </si>
  <si>
    <r>
      <rPr>
        <sz val="10"/>
        <color rgb="FF062A37"/>
        <rFont val="Arial"/>
        <family val="2"/>
      </rPr>
      <t>Cuff Height</t>
    </r>
  </si>
  <si>
    <r>
      <rPr>
        <sz val="10"/>
        <color rgb="FF062A37"/>
        <rFont val="Arial"/>
        <family val="2"/>
      </rPr>
      <t>Cuff edge to seam</t>
    </r>
  </si>
  <si>
    <r>
      <rPr>
        <sz val="10"/>
        <color rgb="FF062A37"/>
        <rFont val="Arial"/>
        <family val="2"/>
      </rPr>
      <t>Collar Point Length</t>
    </r>
  </si>
  <si>
    <r>
      <rPr>
        <sz val="10"/>
        <color rgb="FF062A37"/>
        <rFont val="Arial"/>
        <family val="2"/>
      </rPr>
      <t>Neck seam to collar point, along edge</t>
    </r>
  </si>
  <si>
    <r>
      <rPr>
        <sz val="10"/>
        <color rgb="FF062A37"/>
        <rFont val="Arial"/>
        <family val="2"/>
      </rPr>
      <t>Collar Height at CB</t>
    </r>
  </si>
  <si>
    <r>
      <rPr>
        <sz val="10"/>
        <color rgb="FF062A37"/>
        <rFont val="Arial"/>
        <family val="2"/>
      </rPr>
      <t>Neck seam to collar edge at CB</t>
    </r>
  </si>
  <si>
    <r>
      <rPr>
        <sz val="10"/>
        <color rgb="FF062A37"/>
        <rFont val="Arial"/>
        <family val="2"/>
      </rPr>
      <t>Collar Length along the edge</t>
    </r>
  </si>
  <si>
    <r>
      <rPr>
        <sz val="10"/>
        <color rgb="FF062A37"/>
        <rFont val="Arial"/>
        <family val="2"/>
      </rPr>
      <t>Collar point to collar point, along the edge</t>
    </r>
  </si>
  <si>
    <r>
      <rPr>
        <sz val="10"/>
        <color rgb="FF062A37"/>
        <rFont val="Arial"/>
        <family val="2"/>
      </rPr>
      <t>CF Placket Length</t>
    </r>
  </si>
  <si>
    <r>
      <rPr>
        <sz val="10"/>
        <color rgb="FF062A37"/>
        <rFont val="Arial"/>
        <family val="2"/>
      </rPr>
      <t>CF neck drop to bottom of placket</t>
    </r>
  </si>
  <si>
    <r>
      <rPr>
        <sz val="10"/>
        <color rgb="FF062A37"/>
        <rFont val="Arial"/>
        <family val="2"/>
      </rPr>
      <t>CF Placket Width</t>
    </r>
  </si>
  <si>
    <r>
      <rPr>
        <sz val="10"/>
        <color rgb="FF062A37"/>
        <rFont val="Arial"/>
        <family val="2"/>
      </rPr>
      <t>Width of placket edge to edge</t>
    </r>
  </si>
  <si>
    <r>
      <rPr>
        <sz val="10"/>
        <color rgb="FF062A37"/>
        <rFont val="Arial"/>
        <family val="2"/>
      </rPr>
      <t>1st Button Below Neck Seam</t>
    </r>
  </si>
  <si>
    <r>
      <rPr>
        <sz val="10"/>
        <color rgb="FF062A37"/>
        <rFont val="Arial"/>
        <family val="2"/>
      </rPr>
      <t>From top of placket edge to center of 1st Button</t>
    </r>
  </si>
  <si>
    <r>
      <rPr>
        <sz val="10"/>
        <color rgb="FF062A37"/>
        <rFont val="Arial"/>
        <family val="2"/>
      </rPr>
      <t>Last Button Placement from Placket Edge</t>
    </r>
  </si>
  <si>
    <r>
      <rPr>
        <sz val="10"/>
        <color rgb="FF062A37"/>
        <rFont val="Arial"/>
        <family val="2"/>
      </rPr>
      <t>To Placket edge to center of button</t>
    </r>
  </si>
  <si>
    <r>
      <rPr>
        <sz val="10"/>
        <color rgb="FF062A37"/>
        <rFont val="Arial"/>
        <family val="2"/>
      </rPr>
      <t>Side Slit Height</t>
    </r>
  </si>
  <si>
    <r>
      <rPr>
        <sz val="10"/>
        <color rgb="FF062A37"/>
        <rFont val="Arial"/>
        <family val="2"/>
      </rPr>
      <t>From bottom edge to top of slit</t>
    </r>
  </si>
  <si>
    <r>
      <rPr>
        <sz val="10"/>
        <color rgb="FF062A37"/>
        <rFont val="Arial"/>
        <family val="2"/>
      </rPr>
      <t>WL Chest Logo Placement from HPS</t>
    </r>
  </si>
  <si>
    <r>
      <rPr>
        <sz val="10"/>
        <color rgb="FF062A37"/>
        <rFont val="Arial"/>
        <family val="2"/>
      </rPr>
      <t>WL Chest Logo Placement out from the CF Line</t>
    </r>
  </si>
  <si>
    <r>
      <rPr>
        <sz val="10"/>
        <color rgb="FF062A37"/>
        <rFont val="Arial"/>
        <family val="2"/>
      </rPr>
      <t>Center WR Chest Artwork on WL Chest Artwork</t>
    </r>
  </si>
  <si>
    <r>
      <rPr>
        <sz val="10"/>
        <color rgb="FF062A37"/>
        <rFont val="Arial"/>
        <family val="2"/>
      </rPr>
      <t>WR Chest Artwork Placement Out from CF Line</t>
    </r>
  </si>
  <si>
    <t>POINT OF MEASURE                                                               HOW TO MEASURE                   CRITICAL     TYPE    TOLERANCE      EXPECTED      1ST PROTO - RCVD        VARIANCE     ADJUST BY +/-       REVISED SPEC       MEASUREMENT NOTES</t>
  </si>
  <si>
    <t xml:space="preserve">POINT OF MEASURE </t>
  </si>
  <si>
    <t xml:space="preserve">  HOW TO MEASURE</t>
  </si>
  <si>
    <t>CRITICAL</t>
  </si>
  <si>
    <t>TYPE</t>
  </si>
  <si>
    <t>EXPECTED</t>
  </si>
  <si>
    <t>VARIANCE</t>
  </si>
  <si>
    <t>TOLERANCE</t>
  </si>
  <si>
    <t>MEASUREMENT NOTES</t>
  </si>
  <si>
    <t>DÀI ÁO THÂN TRƯỚC</t>
  </si>
  <si>
    <t>DÀI ÁO THÂN SAU</t>
  </si>
  <si>
    <t>CHỒM ĐM VAI</t>
  </si>
  <si>
    <t>XUÔI VAI</t>
  </si>
  <si>
    <t>HẠ CỔ TRƯỚC</t>
  </si>
  <si>
    <t>HẠ CỔ SAU</t>
  </si>
  <si>
    <t>RỘNG CỔ SAU</t>
  </si>
  <si>
    <t>NGANG VAI</t>
  </si>
  <si>
    <t>NGANG THÂN TRƯỚC/NGANG THÂN SAU TỪ ĐỈNH VAI</t>
  </si>
  <si>
    <t xml:space="preserve">NGANG THÂN TRƯỚC </t>
  </si>
  <si>
    <t>NGANG THÂN SAU</t>
  </si>
  <si>
    <t>RỘNG NGỰC</t>
  </si>
  <si>
    <t>NGANG LAI ÁO - TẠI MÉP</t>
  </si>
  <si>
    <t>TO BẢN LAI ÁO</t>
  </si>
  <si>
    <t>DÀI TAY TỪ GIỮA CỔ SAU</t>
  </si>
  <si>
    <t>HẠ NÁCH</t>
  </si>
  <si>
    <t>RỘNG BẮP TAY</t>
  </si>
  <si>
    <t>RỘNG LAI TAY - TẠI MÉP</t>
  </si>
  <si>
    <t>TO BẢN LAI TAY</t>
  </si>
  <si>
    <t>DÀI ĐIỂM LÁ CỔ</t>
  </si>
  <si>
    <t>CAO LÁ CỔ TẠI GIỮA SAU</t>
  </si>
  <si>
    <t>DÀI LÁ CỔ DỌC MÉP</t>
  </si>
  <si>
    <t>DÀI NẸP GIỮA TRƯỚC</t>
  </si>
  <si>
    <t>RỘNG NẸP GIỮA TRƯỚC</t>
  </si>
  <si>
    <t>VỊ TRÍ NÚT ĐẦU TIÊN DƯỚI ĐM CỔ</t>
  </si>
  <si>
    <t>VỊ TRÍ NÚT CUỐI CÙNG TỪ MÉP NẸP</t>
  </si>
  <si>
    <t>CAO XẺ LAI</t>
  </si>
  <si>
    <t>ĐỊNH VỊ ARTWORK NGỰC TRÁI TỪ ĐỈNH VAI</t>
  </si>
  <si>
    <t>ĐỊNH VỊ HÌNH THÊU NGỰC TRÁI TỪ GIỮA TRƯỚC</t>
  </si>
  <si>
    <t>CĂN GIỮA ARTWORK NGỰC PHẢI TRÊN NGỰC TRÁI</t>
  </si>
  <si>
    <t>ĐỊNH VỊ HÌNH THÊU NGỰC PHẢI TỪ GIỮA TRƯỚC</t>
  </si>
  <si>
    <t>ĐỈNH VAI ĐẾN MÉP</t>
  </si>
  <si>
    <t>ĐM GIỮA CỔ SAU ĐẾN MÉP</t>
  </si>
  <si>
    <t>ĐỈNH VAI ĐẾN ĐM</t>
  </si>
  <si>
    <t>ĐO TỪ NGANG VAI ĐẾN ĐIỂM NGANG ĐỈNH VAI</t>
  </si>
  <si>
    <t>ĐỈNH VAI ĐẾN ĐM CỔ</t>
  </si>
  <si>
    <t>ĐM ĐẾN ĐM TẠI CỔ SAU, TẠI ĐIỂM VAI</t>
  </si>
  <si>
    <t xml:space="preserve">ĐM ĐẾN ĐM  </t>
  </si>
  <si>
    <t>HẠ THẲNG TỪ ĐỈNH VAI, ĐM ĐẾN ĐM</t>
  </si>
  <si>
    <t>DƯỚI NÁCH 1'' - MÉP ĐẾN MÉP</t>
  </si>
  <si>
    <t xml:space="preserve">TẠI MÉP </t>
  </si>
  <si>
    <t>MÉP ĐẾN ĐƯỜNG DIỄU</t>
  </si>
  <si>
    <t>3 ĐIỂM - TỪ GIỮA CỔ SAU ĐẾN ĐIỂM VAI ĐẾN MÉP</t>
  </si>
  <si>
    <t>HẠ TỪ CAO VAI ĐẾN ĐIỂM NGANG NGÃ TƯ NÁCH</t>
  </si>
  <si>
    <t>MÉP TAY ĐẾN ĐM</t>
  </si>
  <si>
    <t>ĐM CỔ ĐẾN ĐIỂM LÁ CỔ, DỌC MÉP</t>
  </si>
  <si>
    <t>ĐM CỔ ĐẾN MÉP LÁ CỔ TẠI GIỮA SAU</t>
  </si>
  <si>
    <t>ĐO DỌC MÉP 2 ĐIỂM LÁ CỔ</t>
  </si>
  <si>
    <t>HẠ TỪ CỔ TRƯỚC ĐÉN MÉP NẸP</t>
  </si>
  <si>
    <t>RỘNG NẸP TỪ MÉP ĐẾN MÉP</t>
  </si>
  <si>
    <t>TỪ MÉP TRÊN NẸP ĐẾN GIỮA NÚT ĐẦU TIÊN</t>
  </si>
  <si>
    <t xml:space="preserve">TỪ MÉP NẸP ĐẾN GIỮA NÚT </t>
  </si>
  <si>
    <t>MÉP LAI ĐẾN ĐỈNH XẺ LAI</t>
  </si>
  <si>
    <t>1ST FIT -RCVD</t>
  </si>
  <si>
    <t>REVISE SPEC</t>
  </si>
  <si>
    <t>KĨ THUẬT CHO</t>
  </si>
  <si>
    <t>TBC</t>
  </si>
  <si>
    <t>ĐIỀU CHỈNH</t>
  </si>
  <si>
    <t>GIỮ NHƯ MẪU</t>
  </si>
  <si>
    <t>INCREASE</t>
  </si>
  <si>
    <t>XS</t>
  </si>
  <si>
    <t>S</t>
  </si>
  <si>
    <t>M</t>
  </si>
  <si>
    <t>L</t>
  </si>
  <si>
    <t>XL</t>
  </si>
  <si>
    <t>XXL</t>
  </si>
  <si>
    <t>1/2</t>
  </si>
  <si>
    <t>1 7/8</t>
  </si>
  <si>
    <t>3 1/2</t>
  </si>
  <si>
    <t>3 5/8</t>
  </si>
  <si>
    <t>3 3/4</t>
  </si>
  <si>
    <t>3 7/8</t>
  </si>
  <si>
    <t>4</t>
  </si>
  <si>
    <t>4 1/8</t>
  </si>
  <si>
    <t>6</t>
  </si>
  <si>
    <t>6 1/4</t>
  </si>
  <si>
    <t>6 1/2</t>
  </si>
  <si>
    <t>6 3/4</t>
  </si>
  <si>
    <t>7</t>
  </si>
  <si>
    <t>7 1/4</t>
  </si>
  <si>
    <t>16 3/4</t>
  </si>
  <si>
    <t>17 1/2</t>
  </si>
  <si>
    <t>18 1/4</t>
  </si>
  <si>
    <t>19</t>
  </si>
  <si>
    <t>20</t>
  </si>
  <si>
    <t>21</t>
  </si>
  <si>
    <t>7 1/2</t>
  </si>
  <si>
    <t>7 3/4</t>
  </si>
  <si>
    <t>15 1/4</t>
  </si>
  <si>
    <t>16</t>
  </si>
  <si>
    <t>18 1/2</t>
  </si>
  <si>
    <t>19 1/2</t>
  </si>
  <si>
    <t>15 3/4</t>
  </si>
  <si>
    <t>16 1/2</t>
  </si>
  <si>
    <t>17 1/4</t>
  </si>
  <si>
    <t>18</t>
  </si>
  <si>
    <t>20 1/2</t>
  </si>
  <si>
    <t>21 1/2</t>
  </si>
  <si>
    <t>22 1/2</t>
  </si>
  <si>
    <t>24</t>
  </si>
  <si>
    <t>25 1/2</t>
  </si>
  <si>
    <t>3/4</t>
  </si>
  <si>
    <t>18 3/4</t>
  </si>
  <si>
    <t>10 3/4</t>
  </si>
  <si>
    <t>11 1/8</t>
  </si>
  <si>
    <t>11 1/2</t>
  </si>
  <si>
    <t>11 7/8</t>
  </si>
  <si>
    <t>12 3/8</t>
  </si>
  <si>
    <t>12 7/8</t>
  </si>
  <si>
    <t>7 5/8</t>
  </si>
  <si>
    <t>8</t>
  </si>
  <si>
    <t>8 3/8</t>
  </si>
  <si>
    <t>8 7/8</t>
  </si>
  <si>
    <t>9 3/8</t>
  </si>
  <si>
    <t xml:space="preserve">6 </t>
  </si>
  <si>
    <t>6 3/8</t>
  </si>
  <si>
    <t>7 1/8</t>
  </si>
  <si>
    <t>7 7/8</t>
  </si>
  <si>
    <t>2 3/4</t>
  </si>
  <si>
    <t>3 1/8</t>
  </si>
  <si>
    <t>17 3/8</t>
  </si>
  <si>
    <t>18 5/8</t>
  </si>
  <si>
    <t>19 1/4</t>
  </si>
  <si>
    <t>19 7/8</t>
  </si>
  <si>
    <t>1 1/4</t>
  </si>
  <si>
    <t>5/8</t>
  </si>
  <si>
    <t>1 3/4</t>
  </si>
  <si>
    <t>1 1/2</t>
  </si>
  <si>
    <t>1/8</t>
  </si>
  <si>
    <t>0</t>
  </si>
  <si>
    <t>1 5/8</t>
  </si>
  <si>
    <t>2</t>
  </si>
  <si>
    <t>2 1/8</t>
  </si>
  <si>
    <t>2 1/4</t>
  </si>
  <si>
    <t>2 1/2</t>
  </si>
  <si>
    <t>Center WL Artwork on WR Artwork (Not Including Flag)</t>
  </si>
  <si>
    <t>WL Chest Logo Placement out from the CF Line</t>
  </si>
  <si>
    <t>WR Chest Artwork Placement from HPS</t>
  </si>
  <si>
    <t>WR Chest Artwork Placement Out from CF Line</t>
  </si>
  <si>
    <t>PPS -RCVD</t>
  </si>
  <si>
    <t>VUI LÒNG ĐẢM BẢO THÔNG SỐ YÊU CẦU</t>
  </si>
  <si>
    <t>ĐIỀU CHỈNH THÔNG SỐ 6 1/2 ( SIZE CHUẨN)</t>
  </si>
  <si>
    <t>GIỮA CỦA HÌNH THÊU NGỰC VỚI GIỮA CỦA HÌNH ÉP NGỰC TRÁI (KHÔNG BAO GỒM LÁ CỜ)</t>
  </si>
  <si>
    <t>VỊ TRÍ HÌNH ÉP NGỰC TRÁI TỪ GIỮA TRƯỚC</t>
  </si>
  <si>
    <t>VỊ TRÍ HÌNH THÊU NGỰC PHẢI TỪ HPS</t>
  </si>
  <si>
    <t>VỊ TRÍ HÌNH THÊU NGỰC PHẢI TỪ GIỮA TRƯỚC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</si>
</sst>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dd\-yyyy;@"/>
  </numFmts>
  <fonts count="15" x14ac:knownFonts="1">
    <font>
      <sz val="10"/>
      <color rgb="FF000000"/>
      <name val="Times New Roman"/>
      <charset val="204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color rgb="FF8596A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062A37"/>
      <name val="Arial"/>
      <family val="2"/>
    </font>
    <font>
      <sz val="8"/>
      <color rgb="FF8596A4"/>
      <name val="Arial"/>
      <family val="2"/>
    </font>
    <font>
      <b/>
      <sz val="10"/>
      <color rgb="FF062A37"/>
      <name val="Arial"/>
      <family val="2"/>
    </font>
    <font>
      <b/>
      <sz val="7"/>
      <color rgb="FFA5BCCC"/>
      <name val="Arial"/>
      <family val="2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62A3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5FAFF"/>
      </patternFill>
    </fill>
    <fill>
      <patternFill patternType="solid">
        <fgColor rgb="FFF0FFF2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D1D8DE"/>
      </left>
      <right style="thin">
        <color rgb="FFD1D8DE"/>
      </right>
      <top style="thin">
        <color rgb="FFD1D8DE"/>
      </top>
      <bottom style="thin">
        <color rgb="FFD1D8DE"/>
      </bottom>
      <diagonal/>
    </border>
    <border>
      <left style="thin">
        <color rgb="FFD1D8DE"/>
      </left>
      <right/>
      <top style="thin">
        <color rgb="FFD1D8DE"/>
      </top>
      <bottom style="thin">
        <color rgb="FFD1D8DE"/>
      </bottom>
      <diagonal/>
    </border>
    <border>
      <left/>
      <right/>
      <top style="thin">
        <color rgb="FFD1D8DE"/>
      </top>
      <bottom style="thin">
        <color rgb="FFD1D8DE"/>
      </bottom>
      <diagonal/>
    </border>
    <border>
      <left/>
      <right style="thin">
        <color rgb="FFD1D8DE"/>
      </right>
      <top style="thin">
        <color rgb="FFD1D8DE"/>
      </top>
      <bottom style="thin">
        <color rgb="FFD1D8DE"/>
      </bottom>
      <diagonal/>
    </border>
  </borders>
  <cellStyleXfs count="1">
    <xf numFmtId="0" fontId="0" fillId="0" borderId="0"/>
  </cellStyleXfs>
  <cellXfs count="43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14" fillId="0" borderId="1" xfId="0" applyFont="1" applyBorder="1" applyAlignment="1">
      <alignment horizontal="left" vertical="center" wrapText="1"/>
    </xf>
    <xf numFmtId="12" fontId="7" fillId="2" borderId="1" xfId="0" applyNumberFormat="1" applyFont="1" applyFill="1" applyBorder="1" applyAlignment="1">
      <alignment horizontal="left" vertical="center" wrapText="1"/>
    </xf>
    <xf numFmtId="12" fontId="7" fillId="4" borderId="1" xfId="0" applyNumberFormat="1" applyFont="1" applyFill="1" applyBorder="1" applyAlignment="1">
      <alignment horizontal="left" vertical="center" wrapText="1"/>
    </xf>
    <xf numFmtId="12" fontId="6" fillId="0" borderId="1" xfId="0" applyNumberFormat="1" applyFont="1" applyBorder="1" applyAlignment="1">
      <alignment horizontal="left" vertical="center" wrapText="1"/>
    </xf>
    <xf numFmtId="12" fontId="7" fillId="5" borderId="1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2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12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12" fontId="7" fillId="6" borderId="1" xfId="0" applyNumberFormat="1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topLeftCell="A5" zoomScale="85" zoomScaleNormal="85" workbookViewId="0">
      <pane ySplit="4" topLeftCell="A13" activePane="bottomLeft" state="frozen"/>
      <selection activeCell="A5" sqref="A5"/>
      <selection pane="bottomLeft" activeCell="Q20" sqref="Q20"/>
    </sheetView>
  </sheetViews>
  <sheetFormatPr defaultRowHeight="13" x14ac:dyDescent="0.3"/>
  <cols>
    <col min="1" max="1" width="1.09765625" customWidth="1"/>
    <col min="2" max="2" width="2.19921875" customWidth="1"/>
    <col min="3" max="3" width="4.69921875" customWidth="1"/>
    <col min="4" max="4" width="14.69921875" customWidth="1"/>
    <col min="5" max="5" width="22.09765625" hidden="1" customWidth="1"/>
    <col min="6" max="6" width="25.3984375" customWidth="1"/>
    <col min="7" max="7" width="24.5" hidden="1" customWidth="1"/>
    <col min="8" max="8" width="9.296875" customWidth="1"/>
    <col min="9" max="9" width="5.796875" customWidth="1"/>
    <col min="10" max="10" width="12.59765625" customWidth="1"/>
    <col min="11" max="11" width="11.59765625" customWidth="1"/>
    <col min="12" max="12" width="17.296875" customWidth="1"/>
    <col min="13" max="13" width="20.796875" customWidth="1"/>
    <col min="14" max="14" width="11.19921875" customWidth="1"/>
    <col min="15" max="15" width="22" customWidth="1"/>
    <col min="16" max="16" width="2.19921875" customWidth="1"/>
  </cols>
  <sheetData>
    <row r="1" spans="1:15" ht="15" customHeight="1" x14ac:dyDescent="0.3">
      <c r="A1" s="2" t="s">
        <v>0</v>
      </c>
    </row>
    <row r="2" spans="1:15" ht="15" customHeight="1" x14ac:dyDescent="0.3">
      <c r="A2" s="1" t="s">
        <v>1</v>
      </c>
    </row>
    <row r="3" spans="1:15" ht="15" customHeight="1" x14ac:dyDescent="0.3">
      <c r="A3" s="2" t="s">
        <v>2</v>
      </c>
    </row>
    <row r="4" spans="1:15" ht="15" customHeight="1" x14ac:dyDescent="0.3">
      <c r="A4" s="2" t="s">
        <v>3</v>
      </c>
    </row>
    <row r="5" spans="1:15" ht="15" customHeight="1" x14ac:dyDescent="0.3">
      <c r="A5" s="3">
        <v>45954</v>
      </c>
    </row>
    <row r="6" spans="1:15" ht="14" customHeight="1" x14ac:dyDescent="0.3">
      <c r="A6" s="4" t="s">
        <v>4</v>
      </c>
    </row>
    <row r="7" spans="1:15" ht="9" customHeight="1" x14ac:dyDescent="0.3">
      <c r="A7" s="18" t="s">
        <v>72</v>
      </c>
    </row>
    <row r="8" spans="1:15" s="11" customFormat="1" ht="21" customHeight="1" x14ac:dyDescent="0.3">
      <c r="A8" s="27" t="s">
        <v>73</v>
      </c>
      <c r="B8" s="28"/>
      <c r="C8" s="28"/>
      <c r="D8" s="29"/>
      <c r="E8" s="5"/>
      <c r="F8" s="6" t="s">
        <v>74</v>
      </c>
      <c r="G8" s="6"/>
      <c r="H8" s="6" t="s">
        <v>75</v>
      </c>
      <c r="I8" s="6" t="s">
        <v>76</v>
      </c>
      <c r="J8" s="6" t="s">
        <v>79</v>
      </c>
      <c r="K8" s="7" t="s">
        <v>77</v>
      </c>
      <c r="L8" s="8" t="s">
        <v>134</v>
      </c>
      <c r="M8" s="8" t="s">
        <v>135</v>
      </c>
      <c r="N8" s="9" t="s">
        <v>78</v>
      </c>
      <c r="O8" s="10" t="s">
        <v>80</v>
      </c>
    </row>
    <row r="9" spans="1:15" s="17" customFormat="1" ht="17" customHeight="1" x14ac:dyDescent="0.3">
      <c r="A9" s="24" t="s">
        <v>5</v>
      </c>
      <c r="B9" s="25"/>
      <c r="C9" s="25"/>
      <c r="D9" s="26"/>
      <c r="E9" s="12" t="s">
        <v>81</v>
      </c>
      <c r="F9" s="13" t="s">
        <v>6</v>
      </c>
      <c r="G9" s="13" t="s">
        <v>112</v>
      </c>
      <c r="H9" s="13" t="s">
        <v>7</v>
      </c>
      <c r="I9" s="13" t="s">
        <v>8</v>
      </c>
      <c r="J9" s="13" t="s">
        <v>9</v>
      </c>
      <c r="K9" s="14" t="s">
        <v>10</v>
      </c>
      <c r="L9" s="20">
        <v>28.5</v>
      </c>
      <c r="M9" s="20">
        <v>28.5</v>
      </c>
      <c r="N9" s="21">
        <v>0</v>
      </c>
      <c r="O9" s="16"/>
    </row>
    <row r="10" spans="1:15" s="17" customFormat="1" ht="28.5" customHeight="1" x14ac:dyDescent="0.3">
      <c r="A10" s="24" t="s">
        <v>12</v>
      </c>
      <c r="B10" s="25"/>
      <c r="C10" s="25"/>
      <c r="D10" s="26"/>
      <c r="E10" s="12" t="s">
        <v>82</v>
      </c>
      <c r="F10" s="13" t="s">
        <v>13</v>
      </c>
      <c r="G10" s="13" t="s">
        <v>113</v>
      </c>
      <c r="H10" s="13" t="s">
        <v>7</v>
      </c>
      <c r="I10" s="13" t="s">
        <v>8</v>
      </c>
      <c r="J10" s="13" t="s">
        <v>9</v>
      </c>
      <c r="K10" s="14" t="s">
        <v>14</v>
      </c>
      <c r="L10" s="20">
        <v>28</v>
      </c>
      <c r="M10" s="15">
        <v>28</v>
      </c>
      <c r="N10" s="21">
        <v>0</v>
      </c>
      <c r="O10" s="16"/>
    </row>
    <row r="11" spans="1:15" s="17" customFormat="1" ht="17" customHeight="1" x14ac:dyDescent="0.3">
      <c r="A11" s="24" t="s">
        <v>15</v>
      </c>
      <c r="B11" s="25"/>
      <c r="C11" s="25"/>
      <c r="D11" s="26"/>
      <c r="E11" s="12" t="s">
        <v>83</v>
      </c>
      <c r="F11" s="13" t="s">
        <v>16</v>
      </c>
      <c r="G11" s="13" t="s">
        <v>114</v>
      </c>
      <c r="H11" s="13" t="s">
        <v>17</v>
      </c>
      <c r="I11" s="13" t="s">
        <v>8</v>
      </c>
      <c r="J11" s="13" t="s">
        <v>18</v>
      </c>
      <c r="K11" s="22">
        <v>0.5</v>
      </c>
      <c r="L11" s="20">
        <v>0.625</v>
      </c>
      <c r="M11" s="20">
        <v>0.5</v>
      </c>
      <c r="N11" s="21">
        <v>0.125</v>
      </c>
      <c r="O11" s="19"/>
    </row>
    <row r="12" spans="1:15" s="17" customFormat="1" ht="28.5" customHeight="1" x14ac:dyDescent="0.3">
      <c r="A12" s="24" t="s">
        <v>20</v>
      </c>
      <c r="B12" s="25"/>
      <c r="C12" s="25"/>
      <c r="D12" s="26"/>
      <c r="E12" s="12" t="s">
        <v>84</v>
      </c>
      <c r="F12" s="13" t="s">
        <v>21</v>
      </c>
      <c r="G12" s="13" t="s">
        <v>115</v>
      </c>
      <c r="H12" s="13" t="s">
        <v>17</v>
      </c>
      <c r="I12" s="13" t="s">
        <v>8</v>
      </c>
      <c r="J12" s="13" t="s">
        <v>22</v>
      </c>
      <c r="K12" s="22">
        <v>1.875</v>
      </c>
      <c r="L12" s="20">
        <v>2</v>
      </c>
      <c r="M12" s="20">
        <v>1.875</v>
      </c>
      <c r="N12" s="21">
        <v>0.125</v>
      </c>
      <c r="O12" s="16"/>
    </row>
    <row r="13" spans="1:15" s="17" customFormat="1" ht="17" customHeight="1" x14ac:dyDescent="0.3">
      <c r="A13" s="24" t="s">
        <v>23</v>
      </c>
      <c r="B13" s="25"/>
      <c r="C13" s="25"/>
      <c r="D13" s="26"/>
      <c r="E13" s="12" t="s">
        <v>85</v>
      </c>
      <c r="F13" s="13" t="s">
        <v>24</v>
      </c>
      <c r="G13" s="13" t="s">
        <v>116</v>
      </c>
      <c r="H13" s="13" t="s">
        <v>17</v>
      </c>
      <c r="I13" s="13" t="s">
        <v>8</v>
      </c>
      <c r="J13" s="13" t="s">
        <v>18</v>
      </c>
      <c r="K13" s="22">
        <v>3.5</v>
      </c>
      <c r="L13" s="20">
        <v>3.5</v>
      </c>
      <c r="M13" s="23">
        <v>3.75</v>
      </c>
      <c r="N13" s="21">
        <v>0</v>
      </c>
      <c r="O13" s="16" t="s">
        <v>140</v>
      </c>
    </row>
    <row r="14" spans="1:15" s="17" customFormat="1" ht="17" customHeight="1" x14ac:dyDescent="0.3">
      <c r="A14" s="24" t="s">
        <v>25</v>
      </c>
      <c r="B14" s="25"/>
      <c r="C14" s="25"/>
      <c r="D14" s="26"/>
      <c r="E14" s="12" t="s">
        <v>86</v>
      </c>
      <c r="F14" s="13" t="s">
        <v>24</v>
      </c>
      <c r="G14" s="13" t="s">
        <v>116</v>
      </c>
      <c r="H14" s="13" t="s">
        <v>17</v>
      </c>
      <c r="I14" s="13" t="s">
        <v>8</v>
      </c>
      <c r="J14" s="13" t="s">
        <v>18</v>
      </c>
      <c r="K14" s="22">
        <v>0.5</v>
      </c>
      <c r="L14" s="20">
        <v>0.5</v>
      </c>
      <c r="M14" s="23">
        <v>0.5</v>
      </c>
      <c r="N14" s="21">
        <v>0</v>
      </c>
      <c r="O14" s="13"/>
    </row>
    <row r="15" spans="1:15" s="17" customFormat="1" ht="28.5" customHeight="1" x14ac:dyDescent="0.3">
      <c r="A15" s="24" t="s">
        <v>26</v>
      </c>
      <c r="B15" s="25"/>
      <c r="C15" s="25"/>
      <c r="D15" s="26"/>
      <c r="E15" s="12" t="s">
        <v>87</v>
      </c>
      <c r="F15" s="13" t="s">
        <v>27</v>
      </c>
      <c r="G15" s="13" t="s">
        <v>117</v>
      </c>
      <c r="H15" s="13" t="s">
        <v>17</v>
      </c>
      <c r="I15" s="13" t="s">
        <v>8</v>
      </c>
      <c r="J15" s="13" t="s">
        <v>22</v>
      </c>
      <c r="K15" s="22">
        <v>6</v>
      </c>
      <c r="L15" s="20">
        <v>6</v>
      </c>
      <c r="M15" s="23">
        <v>6.75</v>
      </c>
      <c r="N15" s="21">
        <v>-0.25</v>
      </c>
      <c r="O15" s="16" t="s">
        <v>140</v>
      </c>
    </row>
    <row r="16" spans="1:15" s="17" customFormat="1" ht="17" customHeight="1" x14ac:dyDescent="0.3">
      <c r="A16" s="24" t="s">
        <v>28</v>
      </c>
      <c r="B16" s="25"/>
      <c r="C16" s="25"/>
      <c r="D16" s="26"/>
      <c r="E16" s="12" t="s">
        <v>88</v>
      </c>
      <c r="F16" s="13" t="s">
        <v>29</v>
      </c>
      <c r="G16" s="13" t="s">
        <v>118</v>
      </c>
      <c r="H16" s="13" t="s">
        <v>17</v>
      </c>
      <c r="I16" s="13" t="s">
        <v>30</v>
      </c>
      <c r="J16" s="13" t="s">
        <v>22</v>
      </c>
      <c r="K16" s="22">
        <v>18.25</v>
      </c>
      <c r="L16" s="20">
        <v>18.25</v>
      </c>
      <c r="M16" s="20">
        <v>18.25</v>
      </c>
      <c r="N16" s="21">
        <v>0</v>
      </c>
      <c r="O16" s="13"/>
    </row>
    <row r="17" spans="1:15" s="17" customFormat="1" ht="40.5" customHeight="1" x14ac:dyDescent="0.3">
      <c r="A17" s="24" t="s">
        <v>31</v>
      </c>
      <c r="B17" s="25"/>
      <c r="C17" s="25"/>
      <c r="D17" s="26"/>
      <c r="E17" s="12" t="s">
        <v>89</v>
      </c>
      <c r="F17" s="13"/>
      <c r="G17" s="13"/>
      <c r="H17" s="13" t="s">
        <v>7</v>
      </c>
      <c r="I17" s="13" t="s">
        <v>8</v>
      </c>
      <c r="J17" s="13" t="s">
        <v>11</v>
      </c>
      <c r="K17" s="22">
        <v>7</v>
      </c>
      <c r="L17" s="20">
        <v>7</v>
      </c>
      <c r="M17" s="20">
        <v>7</v>
      </c>
      <c r="N17" s="21">
        <v>0</v>
      </c>
      <c r="O17" s="16"/>
    </row>
    <row r="18" spans="1:15" s="17" customFormat="1" ht="28.5" customHeight="1" x14ac:dyDescent="0.3">
      <c r="A18" s="24" t="s">
        <v>32</v>
      </c>
      <c r="B18" s="25"/>
      <c r="C18" s="25"/>
      <c r="D18" s="26"/>
      <c r="E18" s="12" t="s">
        <v>90</v>
      </c>
      <c r="F18" s="13" t="s">
        <v>33</v>
      </c>
      <c r="G18" s="13" t="s">
        <v>119</v>
      </c>
      <c r="H18" s="13" t="s">
        <v>17</v>
      </c>
      <c r="I18" s="13" t="s">
        <v>30</v>
      </c>
      <c r="J18" s="13" t="s">
        <v>22</v>
      </c>
      <c r="K18" s="22">
        <v>16.625</v>
      </c>
      <c r="L18" s="20">
        <v>16.625</v>
      </c>
      <c r="M18" s="20">
        <v>16.75</v>
      </c>
      <c r="N18" s="21">
        <v>-0.125</v>
      </c>
      <c r="O18" s="16"/>
    </row>
    <row r="19" spans="1:15" s="17" customFormat="1" ht="28.5" customHeight="1" x14ac:dyDescent="0.3">
      <c r="A19" s="24" t="s">
        <v>34</v>
      </c>
      <c r="B19" s="25"/>
      <c r="C19" s="25"/>
      <c r="D19" s="26"/>
      <c r="E19" s="12" t="s">
        <v>91</v>
      </c>
      <c r="F19" s="13" t="s">
        <v>35</v>
      </c>
      <c r="G19" s="13" t="s">
        <v>119</v>
      </c>
      <c r="H19" s="13" t="s">
        <v>17</v>
      </c>
      <c r="I19" s="13" t="s">
        <v>30</v>
      </c>
      <c r="J19" s="13" t="s">
        <v>22</v>
      </c>
      <c r="K19" s="22">
        <v>17.375</v>
      </c>
      <c r="L19" s="20">
        <v>17.375</v>
      </c>
      <c r="M19" s="20">
        <v>17.25</v>
      </c>
      <c r="N19" s="21">
        <v>0.125</v>
      </c>
      <c r="O19" s="16"/>
    </row>
    <row r="20" spans="1:15" s="17" customFormat="1" ht="28.5" customHeight="1" x14ac:dyDescent="0.3">
      <c r="A20" s="24" t="s">
        <v>36</v>
      </c>
      <c r="B20" s="25"/>
      <c r="C20" s="25"/>
      <c r="D20" s="26"/>
      <c r="E20" s="12" t="s">
        <v>92</v>
      </c>
      <c r="F20" s="13" t="s">
        <v>37</v>
      </c>
      <c r="G20" s="13" t="s">
        <v>120</v>
      </c>
      <c r="H20" s="13" t="s">
        <v>7</v>
      </c>
      <c r="I20" s="13" t="s">
        <v>30</v>
      </c>
      <c r="J20" s="13" t="s">
        <v>22</v>
      </c>
      <c r="K20" s="22">
        <v>21.5</v>
      </c>
      <c r="L20" s="20">
        <v>21.5</v>
      </c>
      <c r="M20" s="20">
        <v>21.5</v>
      </c>
      <c r="N20" s="21">
        <v>0</v>
      </c>
      <c r="O20" s="16"/>
    </row>
    <row r="21" spans="1:15" s="17" customFormat="1" ht="28.5" customHeight="1" x14ac:dyDescent="0.3">
      <c r="A21" s="24" t="s">
        <v>38</v>
      </c>
      <c r="B21" s="25"/>
      <c r="C21" s="25"/>
      <c r="D21" s="26"/>
      <c r="E21" s="12" t="s">
        <v>93</v>
      </c>
      <c r="F21" s="13" t="s">
        <v>39</v>
      </c>
      <c r="G21" s="13" t="s">
        <v>121</v>
      </c>
      <c r="H21" s="13" t="s">
        <v>7</v>
      </c>
      <c r="I21" s="13" t="s">
        <v>30</v>
      </c>
      <c r="J21" s="13" t="s">
        <v>22</v>
      </c>
      <c r="K21" s="22">
        <v>21.375</v>
      </c>
      <c r="L21" s="20">
        <v>21.375</v>
      </c>
      <c r="M21" s="20">
        <v>21.5</v>
      </c>
      <c r="N21" s="21">
        <v>-0.125</v>
      </c>
      <c r="O21" s="16"/>
    </row>
    <row r="22" spans="1:15" s="17" customFormat="1" ht="28.5" customHeight="1" x14ac:dyDescent="0.3">
      <c r="A22" s="24" t="s">
        <v>40</v>
      </c>
      <c r="B22" s="25"/>
      <c r="C22" s="25"/>
      <c r="D22" s="26"/>
      <c r="E22" s="12" t="s">
        <v>94</v>
      </c>
      <c r="F22" s="13" t="s">
        <v>41</v>
      </c>
      <c r="G22" s="13" t="s">
        <v>122</v>
      </c>
      <c r="H22" s="13" t="s">
        <v>17</v>
      </c>
      <c r="I22" s="13" t="s">
        <v>8</v>
      </c>
      <c r="J22" s="13" t="s">
        <v>18</v>
      </c>
      <c r="K22" s="22">
        <v>0.75</v>
      </c>
      <c r="L22" s="20">
        <v>0.75</v>
      </c>
      <c r="M22" s="20">
        <v>0.75</v>
      </c>
      <c r="N22" s="21">
        <v>0</v>
      </c>
      <c r="O22" s="16"/>
    </row>
    <row r="23" spans="1:15" s="17" customFormat="1" ht="40.5" customHeight="1" x14ac:dyDescent="0.3">
      <c r="A23" s="24" t="s">
        <v>42</v>
      </c>
      <c r="B23" s="25"/>
      <c r="C23" s="25"/>
      <c r="D23" s="26"/>
      <c r="E23" s="12" t="s">
        <v>95</v>
      </c>
      <c r="F23" s="13" t="s">
        <v>43</v>
      </c>
      <c r="G23" s="13" t="s">
        <v>123</v>
      </c>
      <c r="H23" s="13" t="s">
        <v>7</v>
      </c>
      <c r="I23" s="13" t="s">
        <v>8</v>
      </c>
      <c r="J23" s="13" t="s">
        <v>19</v>
      </c>
      <c r="K23" s="22">
        <v>18.875</v>
      </c>
      <c r="L23" s="20">
        <v>18.875</v>
      </c>
      <c r="M23" s="20">
        <v>18.75</v>
      </c>
      <c r="N23" s="21">
        <v>0.125</v>
      </c>
      <c r="O23" s="16"/>
    </row>
    <row r="24" spans="1:15" s="17" customFormat="1" ht="40.5" customHeight="1" x14ac:dyDescent="0.3">
      <c r="A24" s="24" t="s">
        <v>44</v>
      </c>
      <c r="B24" s="25"/>
      <c r="C24" s="25"/>
      <c r="D24" s="26"/>
      <c r="E24" s="12" t="s">
        <v>96</v>
      </c>
      <c r="F24" s="13" t="s">
        <v>45</v>
      </c>
      <c r="G24" s="13" t="s">
        <v>124</v>
      </c>
      <c r="H24" s="13" t="s">
        <v>17</v>
      </c>
      <c r="I24" s="13" t="s">
        <v>8</v>
      </c>
      <c r="J24" s="13" t="s">
        <v>22</v>
      </c>
      <c r="K24" s="22">
        <v>11.5</v>
      </c>
      <c r="L24" s="20">
        <v>11.5</v>
      </c>
      <c r="M24" s="20">
        <v>11.5</v>
      </c>
      <c r="N24" s="21">
        <v>0</v>
      </c>
      <c r="O24" s="16"/>
    </row>
    <row r="25" spans="1:15" s="17" customFormat="1" ht="28.5" customHeight="1" x14ac:dyDescent="0.3">
      <c r="A25" s="24" t="s">
        <v>46</v>
      </c>
      <c r="B25" s="25"/>
      <c r="C25" s="25"/>
      <c r="D25" s="26"/>
      <c r="E25" s="12" t="s">
        <v>97</v>
      </c>
      <c r="F25" s="13" t="s">
        <v>47</v>
      </c>
      <c r="G25" s="13" t="s">
        <v>120</v>
      </c>
      <c r="H25" s="13" t="s">
        <v>17</v>
      </c>
      <c r="I25" s="13" t="s">
        <v>30</v>
      </c>
      <c r="J25" s="13" t="s">
        <v>22</v>
      </c>
      <c r="K25" s="22">
        <v>8</v>
      </c>
      <c r="L25" s="20">
        <v>8</v>
      </c>
      <c r="M25" s="20">
        <v>8</v>
      </c>
      <c r="N25" s="21">
        <v>0</v>
      </c>
      <c r="O25" s="16"/>
    </row>
    <row r="26" spans="1:15" s="17" customFormat="1" ht="28.5" customHeight="1" x14ac:dyDescent="0.3">
      <c r="A26" s="24" t="s">
        <v>48</v>
      </c>
      <c r="B26" s="25"/>
      <c r="C26" s="25"/>
      <c r="D26" s="26"/>
      <c r="E26" s="12" t="s">
        <v>98</v>
      </c>
      <c r="F26" s="13" t="s">
        <v>49</v>
      </c>
      <c r="G26" s="13" t="s">
        <v>121</v>
      </c>
      <c r="H26" s="13" t="s">
        <v>17</v>
      </c>
      <c r="I26" s="13" t="s">
        <v>30</v>
      </c>
      <c r="J26" s="13" t="s">
        <v>22</v>
      </c>
      <c r="K26" s="22">
        <v>6.875</v>
      </c>
      <c r="L26" s="20">
        <v>6.75</v>
      </c>
      <c r="M26" s="20">
        <v>6.75</v>
      </c>
      <c r="N26" s="21">
        <v>0.125</v>
      </c>
      <c r="O26" s="16"/>
    </row>
    <row r="27" spans="1:15" s="17" customFormat="1" ht="28.5" customHeight="1" x14ac:dyDescent="0.3">
      <c r="A27" s="24" t="s">
        <v>50</v>
      </c>
      <c r="B27" s="25"/>
      <c r="C27" s="25"/>
      <c r="D27" s="26"/>
      <c r="E27" s="12" t="s">
        <v>99</v>
      </c>
      <c r="F27" s="13" t="s">
        <v>51</v>
      </c>
      <c r="G27" s="13" t="s">
        <v>125</v>
      </c>
      <c r="H27" s="13" t="s">
        <v>17</v>
      </c>
      <c r="I27" s="13" t="s">
        <v>8</v>
      </c>
      <c r="J27" s="13" t="s">
        <v>18</v>
      </c>
      <c r="K27" s="22">
        <v>0.5</v>
      </c>
      <c r="L27" s="20">
        <v>0.5</v>
      </c>
      <c r="M27" s="20">
        <v>0.5</v>
      </c>
      <c r="N27" s="21">
        <v>0</v>
      </c>
      <c r="O27" s="16"/>
    </row>
    <row r="28" spans="1:15" s="17" customFormat="1" ht="28.5" customHeight="1" x14ac:dyDescent="0.3">
      <c r="A28" s="24" t="s">
        <v>52</v>
      </c>
      <c r="B28" s="25"/>
      <c r="C28" s="25"/>
      <c r="D28" s="26"/>
      <c r="E28" s="12" t="s">
        <v>100</v>
      </c>
      <c r="F28" s="13" t="s">
        <v>53</v>
      </c>
      <c r="G28" s="13" t="s">
        <v>126</v>
      </c>
      <c r="H28" s="13" t="s">
        <v>17</v>
      </c>
      <c r="I28" s="13" t="s">
        <v>8</v>
      </c>
      <c r="J28" s="13" t="s">
        <v>18</v>
      </c>
      <c r="K28" s="22">
        <v>2.75</v>
      </c>
      <c r="L28" s="20">
        <v>2.75</v>
      </c>
      <c r="M28" s="20">
        <v>2.75</v>
      </c>
      <c r="N28" s="21">
        <v>0.25</v>
      </c>
      <c r="O28" s="16" t="s">
        <v>139</v>
      </c>
    </row>
    <row r="29" spans="1:15" s="17" customFormat="1" ht="28.5" customHeight="1" x14ac:dyDescent="0.3">
      <c r="A29" s="24" t="s">
        <v>54</v>
      </c>
      <c r="B29" s="25"/>
      <c r="C29" s="25"/>
      <c r="D29" s="26"/>
      <c r="E29" s="12" t="s">
        <v>101</v>
      </c>
      <c r="F29" s="13" t="s">
        <v>55</v>
      </c>
      <c r="G29" s="13" t="s">
        <v>127</v>
      </c>
      <c r="H29" s="13" t="s">
        <v>17</v>
      </c>
      <c r="I29" s="13" t="s">
        <v>8</v>
      </c>
      <c r="J29" s="13" t="s">
        <v>18</v>
      </c>
      <c r="K29" s="22">
        <v>3.125</v>
      </c>
      <c r="L29" s="20">
        <v>3.125</v>
      </c>
      <c r="M29" s="20">
        <v>3.125</v>
      </c>
      <c r="N29" s="21">
        <v>0.125</v>
      </c>
      <c r="O29" s="16" t="s">
        <v>139</v>
      </c>
    </row>
    <row r="30" spans="1:15" s="17" customFormat="1" ht="28.5" customHeight="1" x14ac:dyDescent="0.3">
      <c r="A30" s="24" t="s">
        <v>56</v>
      </c>
      <c r="B30" s="25"/>
      <c r="C30" s="25"/>
      <c r="D30" s="26"/>
      <c r="E30" s="12" t="s">
        <v>102</v>
      </c>
      <c r="F30" s="13" t="s">
        <v>57</v>
      </c>
      <c r="G30" s="13" t="s">
        <v>128</v>
      </c>
      <c r="H30" s="13" t="s">
        <v>17</v>
      </c>
      <c r="I30" s="13" t="s">
        <v>8</v>
      </c>
      <c r="J30" s="13" t="s">
        <v>19</v>
      </c>
      <c r="K30" s="22">
        <v>17</v>
      </c>
      <c r="L30" s="20">
        <v>17</v>
      </c>
      <c r="M30" s="20" t="s">
        <v>137</v>
      </c>
      <c r="N30" s="21">
        <v>0</v>
      </c>
      <c r="O30" s="16" t="s">
        <v>136</v>
      </c>
    </row>
    <row r="31" spans="1:15" s="17" customFormat="1" ht="28.5" customHeight="1" x14ac:dyDescent="0.3">
      <c r="A31" s="24" t="s">
        <v>58</v>
      </c>
      <c r="B31" s="25"/>
      <c r="C31" s="25"/>
      <c r="D31" s="26"/>
      <c r="E31" s="12" t="s">
        <v>103</v>
      </c>
      <c r="F31" s="13" t="s">
        <v>59</v>
      </c>
      <c r="G31" s="13" t="s">
        <v>129</v>
      </c>
      <c r="H31" s="13" t="s">
        <v>7</v>
      </c>
      <c r="I31" s="13" t="s">
        <v>8</v>
      </c>
      <c r="J31" s="13" t="s">
        <v>18</v>
      </c>
      <c r="K31" s="22">
        <v>6.75</v>
      </c>
      <c r="L31" s="20">
        <v>6.75</v>
      </c>
      <c r="M31" s="20">
        <v>6.75</v>
      </c>
      <c r="N31" s="21">
        <v>0</v>
      </c>
      <c r="O31" s="16"/>
    </row>
    <row r="32" spans="1:15" s="17" customFormat="1" ht="28.5" customHeight="1" x14ac:dyDescent="0.3">
      <c r="A32" s="24" t="s">
        <v>60</v>
      </c>
      <c r="B32" s="25"/>
      <c r="C32" s="25"/>
      <c r="D32" s="26"/>
      <c r="E32" s="12" t="s">
        <v>104</v>
      </c>
      <c r="F32" s="13" t="s">
        <v>61</v>
      </c>
      <c r="G32" s="13" t="s">
        <v>130</v>
      </c>
      <c r="H32" s="13" t="s">
        <v>17</v>
      </c>
      <c r="I32" s="13" t="s">
        <v>8</v>
      </c>
      <c r="J32" s="13" t="s">
        <v>18</v>
      </c>
      <c r="K32" s="22">
        <v>1.25</v>
      </c>
      <c r="L32" s="20">
        <v>1.25</v>
      </c>
      <c r="M32" s="20">
        <v>1.25</v>
      </c>
      <c r="N32" s="21">
        <v>0.25</v>
      </c>
      <c r="O32" s="16" t="s">
        <v>139</v>
      </c>
    </row>
    <row r="33" spans="1:15" s="17" customFormat="1" ht="28.5" customHeight="1" x14ac:dyDescent="0.3">
      <c r="A33" s="24" t="s">
        <v>62</v>
      </c>
      <c r="B33" s="25"/>
      <c r="C33" s="25"/>
      <c r="D33" s="26"/>
      <c r="E33" s="12" t="s">
        <v>105</v>
      </c>
      <c r="F33" s="13" t="s">
        <v>63</v>
      </c>
      <c r="G33" s="13" t="s">
        <v>131</v>
      </c>
      <c r="H33" s="13" t="s">
        <v>17</v>
      </c>
      <c r="I33" s="13" t="s">
        <v>8</v>
      </c>
      <c r="J33" s="13" t="s">
        <v>18</v>
      </c>
      <c r="K33" s="22">
        <v>0.625</v>
      </c>
      <c r="L33" s="20">
        <v>0.625</v>
      </c>
      <c r="M33" s="20">
        <v>0.625</v>
      </c>
      <c r="N33" s="21">
        <v>0</v>
      </c>
      <c r="O33" s="16"/>
    </row>
    <row r="34" spans="1:15" s="17" customFormat="1" ht="28.5" customHeight="1" x14ac:dyDescent="0.3">
      <c r="A34" s="24" t="s">
        <v>64</v>
      </c>
      <c r="B34" s="25"/>
      <c r="C34" s="25"/>
      <c r="D34" s="26"/>
      <c r="E34" s="12" t="s">
        <v>106</v>
      </c>
      <c r="F34" s="13" t="s">
        <v>65</v>
      </c>
      <c r="G34" s="13" t="s">
        <v>132</v>
      </c>
      <c r="H34" s="13" t="s">
        <v>7</v>
      </c>
      <c r="I34" s="13" t="s">
        <v>8</v>
      </c>
      <c r="J34" s="13" t="s">
        <v>11</v>
      </c>
      <c r="K34" s="22">
        <v>1.75</v>
      </c>
      <c r="L34" s="20">
        <v>1.75</v>
      </c>
      <c r="M34" s="20">
        <v>1.75</v>
      </c>
      <c r="N34" s="21">
        <v>0</v>
      </c>
      <c r="O34" s="16"/>
    </row>
    <row r="35" spans="1:15" s="17" customFormat="1" ht="28.5" customHeight="1" x14ac:dyDescent="0.3">
      <c r="A35" s="24" t="s">
        <v>66</v>
      </c>
      <c r="B35" s="25"/>
      <c r="C35" s="25"/>
      <c r="D35" s="26"/>
      <c r="E35" s="12" t="s">
        <v>107</v>
      </c>
      <c r="F35" s="13" t="s">
        <v>67</v>
      </c>
      <c r="G35" s="13" t="s">
        <v>133</v>
      </c>
      <c r="H35" s="13" t="s">
        <v>17</v>
      </c>
      <c r="I35" s="13" t="s">
        <v>8</v>
      </c>
      <c r="J35" s="13" t="s">
        <v>18</v>
      </c>
      <c r="K35" s="22">
        <v>1.5</v>
      </c>
      <c r="L35" s="20">
        <v>1.5</v>
      </c>
      <c r="M35" s="20">
        <v>1.5</v>
      </c>
      <c r="N35" s="21">
        <v>0</v>
      </c>
      <c r="O35" s="16"/>
    </row>
    <row r="36" spans="1:15" s="17" customFormat="1" ht="40.5" customHeight="1" x14ac:dyDescent="0.3">
      <c r="A36" s="24" t="s">
        <v>68</v>
      </c>
      <c r="B36" s="25"/>
      <c r="C36" s="25"/>
      <c r="D36" s="26"/>
      <c r="E36" s="12" t="s">
        <v>108</v>
      </c>
      <c r="F36" s="13"/>
      <c r="G36" s="13"/>
      <c r="H36" s="13" t="s">
        <v>7</v>
      </c>
      <c r="I36" s="13" t="s">
        <v>8</v>
      </c>
      <c r="J36" s="13" t="s">
        <v>18</v>
      </c>
      <c r="K36" s="22">
        <v>7</v>
      </c>
      <c r="L36" s="20">
        <v>7</v>
      </c>
      <c r="M36" s="20">
        <v>7</v>
      </c>
      <c r="N36" s="21">
        <v>-0.375</v>
      </c>
      <c r="O36" s="16" t="s">
        <v>139</v>
      </c>
    </row>
    <row r="37" spans="1:15" s="17" customFormat="1" ht="40.5" customHeight="1" x14ac:dyDescent="0.3">
      <c r="A37" s="24" t="s">
        <v>69</v>
      </c>
      <c r="B37" s="25"/>
      <c r="C37" s="25"/>
      <c r="D37" s="26"/>
      <c r="E37" s="12" t="s">
        <v>109</v>
      </c>
      <c r="F37" s="13"/>
      <c r="G37" s="13"/>
      <c r="H37" s="13" t="s">
        <v>17</v>
      </c>
      <c r="I37" s="13" t="s">
        <v>8</v>
      </c>
      <c r="J37" s="13" t="s">
        <v>18</v>
      </c>
      <c r="K37" s="22">
        <v>1.875</v>
      </c>
      <c r="L37" s="20">
        <v>1.875</v>
      </c>
      <c r="M37" s="20">
        <v>1.875</v>
      </c>
      <c r="N37" s="21">
        <v>0.125</v>
      </c>
      <c r="O37" s="16" t="s">
        <v>139</v>
      </c>
    </row>
    <row r="38" spans="1:15" s="17" customFormat="1" ht="40.5" customHeight="1" x14ac:dyDescent="0.3">
      <c r="A38" s="24" t="s">
        <v>70</v>
      </c>
      <c r="B38" s="25"/>
      <c r="C38" s="25"/>
      <c r="D38" s="26"/>
      <c r="E38" s="12" t="s">
        <v>110</v>
      </c>
      <c r="F38" s="13"/>
      <c r="G38" s="13"/>
      <c r="H38" s="13" t="s">
        <v>7</v>
      </c>
      <c r="I38" s="13" t="s">
        <v>8</v>
      </c>
      <c r="J38" s="13" t="s">
        <v>18</v>
      </c>
      <c r="K38" s="22">
        <v>6.75</v>
      </c>
      <c r="L38" s="20">
        <v>6.75</v>
      </c>
      <c r="M38" s="20">
        <v>7</v>
      </c>
      <c r="N38" s="21">
        <v>6.75</v>
      </c>
      <c r="O38" s="16" t="s">
        <v>138</v>
      </c>
    </row>
    <row r="39" spans="1:15" s="17" customFormat="1" ht="40.5" customHeight="1" x14ac:dyDescent="0.3">
      <c r="A39" s="24" t="s">
        <v>71</v>
      </c>
      <c r="B39" s="25"/>
      <c r="C39" s="25"/>
      <c r="D39" s="26"/>
      <c r="E39" s="12" t="s">
        <v>111</v>
      </c>
      <c r="F39" s="13"/>
      <c r="G39" s="13"/>
      <c r="H39" s="13" t="s">
        <v>17</v>
      </c>
      <c r="I39" s="13" t="s">
        <v>8</v>
      </c>
      <c r="J39" s="13" t="s">
        <v>18</v>
      </c>
      <c r="K39" s="22">
        <v>2.25</v>
      </c>
      <c r="L39" s="20">
        <v>2.25</v>
      </c>
      <c r="M39" s="20">
        <v>2.5</v>
      </c>
      <c r="N39" s="21">
        <v>0</v>
      </c>
      <c r="O39" s="16" t="s">
        <v>138</v>
      </c>
    </row>
  </sheetData>
  <mergeCells count="32">
    <mergeCell ref="A9:D9"/>
    <mergeCell ref="A10:D10"/>
    <mergeCell ref="A11:D11"/>
    <mergeCell ref="A12:D12"/>
    <mergeCell ref="A13:D13"/>
    <mergeCell ref="A14:D14"/>
    <mergeCell ref="A15:D15"/>
    <mergeCell ref="A16:D16"/>
    <mergeCell ref="A24:D24"/>
    <mergeCell ref="A25:D25"/>
    <mergeCell ref="A26:D26"/>
    <mergeCell ref="A17:D17"/>
    <mergeCell ref="A18:D18"/>
    <mergeCell ref="A19:D19"/>
    <mergeCell ref="A20:D20"/>
    <mergeCell ref="A21:D21"/>
    <mergeCell ref="A37:D37"/>
    <mergeCell ref="A38:D38"/>
    <mergeCell ref="A39:D39"/>
    <mergeCell ref="A8:D8"/>
    <mergeCell ref="A32:D32"/>
    <mergeCell ref="A33:D33"/>
    <mergeCell ref="A34:D34"/>
    <mergeCell ref="A35:D35"/>
    <mergeCell ref="A36:D36"/>
    <mergeCell ref="A27:D27"/>
    <mergeCell ref="A28:D28"/>
    <mergeCell ref="A29:D29"/>
    <mergeCell ref="A30:D30"/>
    <mergeCell ref="A31:D31"/>
    <mergeCell ref="A22:D22"/>
    <mergeCell ref="A23:D23"/>
  </mergeCells>
  <pageMargins left="0.7" right="0.7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CD7F-72B9-4E74-9B43-8EB6C18CC4F3}">
  <dimension ref="A1:U39"/>
  <sheetViews>
    <sheetView tabSelected="1" view="pageBreakPreview" topLeftCell="A5" zoomScale="55" zoomScaleNormal="85" zoomScaleSheetLayoutView="55" workbookViewId="0">
      <pane ySplit="4" topLeftCell="A9" activePane="bottomLeft" state="frozen"/>
      <selection activeCell="A5" sqref="A5"/>
      <selection pane="bottomLeft" activeCell="W15" sqref="W15"/>
    </sheetView>
  </sheetViews>
  <sheetFormatPr defaultRowHeight="13" x14ac:dyDescent="0.3"/>
  <cols>
    <col min="1" max="1" width="1.09765625" customWidth="1"/>
    <col min="2" max="2" width="2.19921875" customWidth="1"/>
    <col min="3" max="3" width="4.69921875" customWidth="1"/>
    <col min="4" max="4" width="12" customWidth="1"/>
    <col min="5" max="5" width="22.09765625" hidden="1" customWidth="1"/>
    <col min="6" max="6" width="24.19921875" customWidth="1"/>
    <col min="7" max="7" width="24.5" customWidth="1"/>
    <col min="8" max="8" width="7" customWidth="1"/>
    <col min="9" max="9" width="5.796875" customWidth="1"/>
    <col min="10" max="18" width="7.09765625" customWidth="1"/>
    <col min="19" max="19" width="17.5" customWidth="1"/>
    <col min="20" max="20" width="2.19921875" customWidth="1"/>
  </cols>
  <sheetData>
    <row r="1" spans="1:19" ht="15" customHeight="1" x14ac:dyDescent="0.3">
      <c r="A1" s="2" t="s">
        <v>0</v>
      </c>
    </row>
    <row r="2" spans="1:19" ht="15" customHeight="1" x14ac:dyDescent="0.3">
      <c r="A2" s="1" t="s">
        <v>1</v>
      </c>
    </row>
    <row r="3" spans="1:19" ht="15" customHeight="1" x14ac:dyDescent="0.3">
      <c r="A3" s="2" t="s">
        <v>2</v>
      </c>
    </row>
    <row r="4" spans="1:19" ht="15" customHeight="1" x14ac:dyDescent="0.3">
      <c r="A4" s="2" t="s">
        <v>3</v>
      </c>
    </row>
    <row r="5" spans="1:19" ht="15" customHeight="1" x14ac:dyDescent="0.3">
      <c r="A5" s="3">
        <v>45954</v>
      </c>
    </row>
    <row r="6" spans="1:19" ht="14" customHeight="1" x14ac:dyDescent="0.3">
      <c r="A6" s="4" t="s">
        <v>4</v>
      </c>
    </row>
    <row r="7" spans="1:19" ht="9" customHeight="1" x14ac:dyDescent="0.3">
      <c r="A7" s="18" t="s">
        <v>72</v>
      </c>
    </row>
    <row r="8" spans="1:19" s="11" customFormat="1" ht="36.5" customHeight="1" x14ac:dyDescent="0.3">
      <c r="A8" s="27" t="s">
        <v>73</v>
      </c>
      <c r="B8" s="28"/>
      <c r="C8" s="28"/>
      <c r="D8" s="29"/>
      <c r="E8" s="5"/>
      <c r="F8" s="6" t="s">
        <v>74</v>
      </c>
      <c r="G8" s="6"/>
      <c r="H8" s="6" t="s">
        <v>75</v>
      </c>
      <c r="I8" s="6" t="s">
        <v>76</v>
      </c>
      <c r="J8" s="6" t="s">
        <v>79</v>
      </c>
      <c r="K8" s="7" t="s">
        <v>141</v>
      </c>
      <c r="L8" s="7" t="s">
        <v>142</v>
      </c>
      <c r="M8" s="41" t="s">
        <v>143</v>
      </c>
      <c r="N8" s="42" t="s">
        <v>144</v>
      </c>
      <c r="O8" s="7" t="s">
        <v>145</v>
      </c>
      <c r="P8" s="7" t="s">
        <v>146</v>
      </c>
      <c r="Q8" s="8" t="s">
        <v>220</v>
      </c>
      <c r="R8" s="9" t="s">
        <v>78</v>
      </c>
      <c r="S8" s="10" t="s">
        <v>80</v>
      </c>
    </row>
    <row r="9" spans="1:19" s="17" customFormat="1" ht="17" customHeight="1" x14ac:dyDescent="0.3">
      <c r="A9" s="24" t="s">
        <v>5</v>
      </c>
      <c r="B9" s="25"/>
      <c r="C9" s="25"/>
      <c r="D9" s="26"/>
      <c r="E9" s="12" t="s">
        <v>81</v>
      </c>
      <c r="F9" s="13" t="s">
        <v>6</v>
      </c>
      <c r="G9" s="13" t="s">
        <v>112</v>
      </c>
      <c r="H9" s="13" t="s">
        <v>7</v>
      </c>
      <c r="I9" s="13" t="s">
        <v>8</v>
      </c>
      <c r="J9" s="13" t="s">
        <v>9</v>
      </c>
      <c r="K9" s="30">
        <v>26.75</v>
      </c>
      <c r="L9" s="30">
        <v>27.625</v>
      </c>
      <c r="M9" s="23">
        <v>28.5</v>
      </c>
      <c r="N9" s="34">
        <v>29.375</v>
      </c>
      <c r="O9" s="30">
        <v>30.25</v>
      </c>
      <c r="P9" s="30">
        <v>31.125</v>
      </c>
      <c r="Q9" s="37">
        <v>28.625</v>
      </c>
      <c r="R9" s="37">
        <v>0.125</v>
      </c>
      <c r="S9" s="38"/>
    </row>
    <row r="10" spans="1:19" s="17" customFormat="1" ht="28.5" customHeight="1" x14ac:dyDescent="0.3">
      <c r="A10" s="24" t="s">
        <v>12</v>
      </c>
      <c r="B10" s="25"/>
      <c r="C10" s="25"/>
      <c r="D10" s="26"/>
      <c r="E10" s="12" t="s">
        <v>82</v>
      </c>
      <c r="F10" s="13" t="s">
        <v>13</v>
      </c>
      <c r="G10" s="13" t="s">
        <v>113</v>
      </c>
      <c r="H10" s="13" t="s">
        <v>7</v>
      </c>
      <c r="I10" s="13" t="s">
        <v>8</v>
      </c>
      <c r="J10" s="13" t="s">
        <v>9</v>
      </c>
      <c r="K10" s="30">
        <v>26.25</v>
      </c>
      <c r="L10" s="30">
        <v>27.125</v>
      </c>
      <c r="M10" s="33">
        <v>28</v>
      </c>
      <c r="N10" s="34">
        <v>28.875</v>
      </c>
      <c r="O10" s="30">
        <v>29.75</v>
      </c>
      <c r="P10" s="30">
        <v>30.625</v>
      </c>
      <c r="Q10" s="37">
        <v>28.25</v>
      </c>
      <c r="R10" s="37">
        <v>0.25</v>
      </c>
      <c r="S10" s="38"/>
    </row>
    <row r="11" spans="1:19" s="17" customFormat="1" ht="49.5" customHeight="1" x14ac:dyDescent="0.3">
      <c r="A11" s="24" t="s">
        <v>15</v>
      </c>
      <c r="B11" s="25"/>
      <c r="C11" s="25"/>
      <c r="D11" s="26"/>
      <c r="E11" s="12" t="s">
        <v>83</v>
      </c>
      <c r="F11" s="13" t="s">
        <v>16</v>
      </c>
      <c r="G11" s="13" t="s">
        <v>114</v>
      </c>
      <c r="H11" s="13" t="s">
        <v>17</v>
      </c>
      <c r="I11" s="13" t="s">
        <v>8</v>
      </c>
      <c r="J11" s="13" t="s">
        <v>18</v>
      </c>
      <c r="K11" s="31" t="s">
        <v>147</v>
      </c>
      <c r="L11" s="31" t="s">
        <v>147</v>
      </c>
      <c r="M11" s="32" t="s">
        <v>147</v>
      </c>
      <c r="N11" s="35" t="s">
        <v>147</v>
      </c>
      <c r="O11" s="31" t="s">
        <v>147</v>
      </c>
      <c r="P11" s="31" t="s">
        <v>147</v>
      </c>
      <c r="Q11" s="37">
        <v>0.5</v>
      </c>
      <c r="R11" s="37">
        <v>0</v>
      </c>
      <c r="S11" s="40"/>
    </row>
    <row r="12" spans="1:19" s="17" customFormat="1" ht="28.5" customHeight="1" x14ac:dyDescent="0.3">
      <c r="A12" s="24" t="s">
        <v>20</v>
      </c>
      <c r="B12" s="25"/>
      <c r="C12" s="25"/>
      <c r="D12" s="26"/>
      <c r="E12" s="12" t="s">
        <v>84</v>
      </c>
      <c r="F12" s="13" t="s">
        <v>21</v>
      </c>
      <c r="G12" s="13" t="s">
        <v>115</v>
      </c>
      <c r="H12" s="13" t="s">
        <v>17</v>
      </c>
      <c r="I12" s="13" t="s">
        <v>8</v>
      </c>
      <c r="J12" s="13" t="s">
        <v>22</v>
      </c>
      <c r="K12" s="31" t="s">
        <v>148</v>
      </c>
      <c r="L12" s="31" t="s">
        <v>148</v>
      </c>
      <c r="M12" s="32" t="s">
        <v>148</v>
      </c>
      <c r="N12" s="35" t="s">
        <v>148</v>
      </c>
      <c r="O12" s="31" t="s">
        <v>148</v>
      </c>
      <c r="P12" s="31" t="s">
        <v>148</v>
      </c>
      <c r="Q12" s="37">
        <v>2</v>
      </c>
      <c r="R12" s="37">
        <v>0.125</v>
      </c>
      <c r="S12" s="38"/>
    </row>
    <row r="13" spans="1:19" s="17" customFormat="1" ht="58" customHeight="1" x14ac:dyDescent="0.3">
      <c r="A13" s="24" t="s">
        <v>23</v>
      </c>
      <c r="B13" s="25"/>
      <c r="C13" s="25"/>
      <c r="D13" s="26"/>
      <c r="E13" s="12" t="s">
        <v>85</v>
      </c>
      <c r="F13" s="13" t="s">
        <v>24</v>
      </c>
      <c r="G13" s="13" t="s">
        <v>116</v>
      </c>
      <c r="H13" s="13" t="s">
        <v>17</v>
      </c>
      <c r="I13" s="13" t="s">
        <v>8</v>
      </c>
      <c r="J13" s="13" t="s">
        <v>18</v>
      </c>
      <c r="K13" s="31" t="s">
        <v>149</v>
      </c>
      <c r="L13" s="31" t="s">
        <v>150</v>
      </c>
      <c r="M13" s="32" t="s">
        <v>151</v>
      </c>
      <c r="N13" s="35" t="s">
        <v>152</v>
      </c>
      <c r="O13" s="31" t="s">
        <v>153</v>
      </c>
      <c r="P13" s="31" t="s">
        <v>154</v>
      </c>
      <c r="Q13" s="37">
        <v>4</v>
      </c>
      <c r="R13" s="37">
        <v>0.25</v>
      </c>
      <c r="S13" s="38" t="s">
        <v>221</v>
      </c>
    </row>
    <row r="14" spans="1:19" s="17" customFormat="1" ht="17" customHeight="1" x14ac:dyDescent="0.3">
      <c r="A14" s="24" t="s">
        <v>25</v>
      </c>
      <c r="B14" s="25"/>
      <c r="C14" s="25"/>
      <c r="D14" s="26"/>
      <c r="E14" s="12" t="s">
        <v>86</v>
      </c>
      <c r="F14" s="13" t="s">
        <v>24</v>
      </c>
      <c r="G14" s="13" t="s">
        <v>116</v>
      </c>
      <c r="H14" s="13" t="s">
        <v>17</v>
      </c>
      <c r="I14" s="13" t="s">
        <v>8</v>
      </c>
      <c r="J14" s="13" t="s">
        <v>18</v>
      </c>
      <c r="K14" s="31" t="s">
        <v>147</v>
      </c>
      <c r="L14" s="31" t="s">
        <v>147</v>
      </c>
      <c r="M14" s="32" t="s">
        <v>147</v>
      </c>
      <c r="N14" s="35" t="s">
        <v>147</v>
      </c>
      <c r="O14" s="31" t="s">
        <v>147</v>
      </c>
      <c r="P14" s="31" t="s">
        <v>147</v>
      </c>
      <c r="Q14" s="37">
        <v>0.5</v>
      </c>
      <c r="R14" s="37">
        <v>0</v>
      </c>
      <c r="S14" s="39"/>
    </row>
    <row r="15" spans="1:19" s="17" customFormat="1" ht="51" customHeight="1" x14ac:dyDescent="0.3">
      <c r="A15" s="24" t="s">
        <v>26</v>
      </c>
      <c r="B15" s="25"/>
      <c r="C15" s="25"/>
      <c r="D15" s="26"/>
      <c r="E15" s="12" t="s">
        <v>87</v>
      </c>
      <c r="F15" s="13" t="s">
        <v>27</v>
      </c>
      <c r="G15" s="13" t="s">
        <v>117</v>
      </c>
      <c r="H15" s="13" t="s">
        <v>17</v>
      </c>
      <c r="I15" s="13" t="s">
        <v>8</v>
      </c>
      <c r="J15" s="13" t="s">
        <v>22</v>
      </c>
      <c r="K15" s="31" t="s">
        <v>155</v>
      </c>
      <c r="L15" s="31" t="s">
        <v>156</v>
      </c>
      <c r="M15" s="32" t="s">
        <v>157</v>
      </c>
      <c r="N15" s="35" t="s">
        <v>158</v>
      </c>
      <c r="O15" s="31" t="s">
        <v>159</v>
      </c>
      <c r="P15" s="31" t="s">
        <v>160</v>
      </c>
      <c r="Q15" s="37">
        <v>6.625</v>
      </c>
      <c r="R15" s="37">
        <v>-0.125</v>
      </c>
      <c r="S15" s="38" t="s">
        <v>222</v>
      </c>
    </row>
    <row r="16" spans="1:19" s="17" customFormat="1" ht="17" customHeight="1" x14ac:dyDescent="0.3">
      <c r="A16" s="24" t="s">
        <v>28</v>
      </c>
      <c r="B16" s="25"/>
      <c r="C16" s="25"/>
      <c r="D16" s="26"/>
      <c r="E16" s="12" t="s">
        <v>88</v>
      </c>
      <c r="F16" s="13" t="s">
        <v>29</v>
      </c>
      <c r="G16" s="13" t="s">
        <v>118</v>
      </c>
      <c r="H16" s="13" t="s">
        <v>17</v>
      </c>
      <c r="I16" s="13" t="s">
        <v>30</v>
      </c>
      <c r="J16" s="13" t="s">
        <v>22</v>
      </c>
      <c r="K16" s="31" t="s">
        <v>161</v>
      </c>
      <c r="L16" s="31" t="s">
        <v>162</v>
      </c>
      <c r="M16" s="32" t="s">
        <v>163</v>
      </c>
      <c r="N16" s="35" t="s">
        <v>164</v>
      </c>
      <c r="O16" s="31" t="s">
        <v>165</v>
      </c>
      <c r="P16" s="31" t="s">
        <v>166</v>
      </c>
      <c r="Q16" s="37">
        <v>18</v>
      </c>
      <c r="R16" s="37">
        <v>-0.25</v>
      </c>
      <c r="S16" s="39"/>
    </row>
    <row r="17" spans="1:19" s="17" customFormat="1" ht="57" customHeight="1" x14ac:dyDescent="0.3">
      <c r="A17" s="24" t="s">
        <v>31</v>
      </c>
      <c r="B17" s="25"/>
      <c r="C17" s="25"/>
      <c r="D17" s="26"/>
      <c r="E17" s="12" t="s">
        <v>89</v>
      </c>
      <c r="F17" s="13"/>
      <c r="G17" s="13"/>
      <c r="H17" s="13" t="s">
        <v>7</v>
      </c>
      <c r="I17" s="13" t="s">
        <v>8</v>
      </c>
      <c r="J17" s="13" t="s">
        <v>11</v>
      </c>
      <c r="K17" s="31" t="s">
        <v>157</v>
      </c>
      <c r="L17" s="31" t="s">
        <v>158</v>
      </c>
      <c r="M17" s="32" t="s">
        <v>159</v>
      </c>
      <c r="N17" s="35" t="s">
        <v>160</v>
      </c>
      <c r="O17" s="31" t="s">
        <v>167</v>
      </c>
      <c r="P17" s="31" t="s">
        <v>168</v>
      </c>
      <c r="Q17" s="37">
        <v>7</v>
      </c>
      <c r="R17" s="37">
        <v>0</v>
      </c>
      <c r="S17" s="38"/>
    </row>
    <row r="18" spans="1:19" s="17" customFormat="1" ht="52" customHeight="1" x14ac:dyDescent="0.3">
      <c r="A18" s="24" t="s">
        <v>32</v>
      </c>
      <c r="B18" s="25"/>
      <c r="C18" s="25"/>
      <c r="D18" s="26"/>
      <c r="E18" s="12" t="s">
        <v>90</v>
      </c>
      <c r="F18" s="13" t="s">
        <v>33</v>
      </c>
      <c r="G18" s="13" t="s">
        <v>119</v>
      </c>
      <c r="H18" s="13" t="s">
        <v>17</v>
      </c>
      <c r="I18" s="13" t="s">
        <v>30</v>
      </c>
      <c r="J18" s="13" t="s">
        <v>22</v>
      </c>
      <c r="K18" s="31" t="s">
        <v>169</v>
      </c>
      <c r="L18" s="31" t="s">
        <v>170</v>
      </c>
      <c r="M18" s="32" t="s">
        <v>161</v>
      </c>
      <c r="N18" s="35" t="s">
        <v>162</v>
      </c>
      <c r="O18" s="31" t="s">
        <v>171</v>
      </c>
      <c r="P18" s="31" t="s">
        <v>172</v>
      </c>
      <c r="Q18" s="37">
        <v>16.375</v>
      </c>
      <c r="R18" s="37">
        <v>-0.375</v>
      </c>
      <c r="S18" s="38" t="s">
        <v>221</v>
      </c>
    </row>
    <row r="19" spans="1:19" s="17" customFormat="1" ht="28.5" customHeight="1" x14ac:dyDescent="0.3">
      <c r="A19" s="24" t="s">
        <v>34</v>
      </c>
      <c r="B19" s="25"/>
      <c r="C19" s="25"/>
      <c r="D19" s="26"/>
      <c r="E19" s="12" t="s">
        <v>91</v>
      </c>
      <c r="F19" s="13" t="s">
        <v>35</v>
      </c>
      <c r="G19" s="13" t="s">
        <v>119</v>
      </c>
      <c r="H19" s="13" t="s">
        <v>17</v>
      </c>
      <c r="I19" s="13" t="s">
        <v>30</v>
      </c>
      <c r="J19" s="13" t="s">
        <v>22</v>
      </c>
      <c r="K19" s="31" t="s">
        <v>173</v>
      </c>
      <c r="L19" s="31" t="s">
        <v>174</v>
      </c>
      <c r="M19" s="32" t="s">
        <v>175</v>
      </c>
      <c r="N19" s="35" t="s">
        <v>176</v>
      </c>
      <c r="O19" s="31" t="s">
        <v>164</v>
      </c>
      <c r="P19" s="31" t="s">
        <v>165</v>
      </c>
      <c r="Q19" s="37">
        <v>17.125</v>
      </c>
      <c r="R19" s="37">
        <v>-0.125</v>
      </c>
      <c r="S19" s="38"/>
    </row>
    <row r="20" spans="1:19" s="17" customFormat="1" ht="28.5" customHeight="1" x14ac:dyDescent="0.3">
      <c r="A20" s="24" t="s">
        <v>36</v>
      </c>
      <c r="B20" s="25"/>
      <c r="C20" s="25"/>
      <c r="D20" s="26"/>
      <c r="E20" s="12" t="s">
        <v>92</v>
      </c>
      <c r="F20" s="13" t="s">
        <v>37</v>
      </c>
      <c r="G20" s="13" t="s">
        <v>120</v>
      </c>
      <c r="H20" s="13" t="s">
        <v>7</v>
      </c>
      <c r="I20" s="13" t="s">
        <v>30</v>
      </c>
      <c r="J20" s="13" t="s">
        <v>22</v>
      </c>
      <c r="K20" s="31" t="s">
        <v>172</v>
      </c>
      <c r="L20" s="31" t="s">
        <v>177</v>
      </c>
      <c r="M20" s="32" t="s">
        <v>178</v>
      </c>
      <c r="N20" s="35" t="s">
        <v>179</v>
      </c>
      <c r="O20" s="31" t="s">
        <v>180</v>
      </c>
      <c r="P20" s="31" t="s">
        <v>181</v>
      </c>
      <c r="Q20" s="37">
        <v>21.25</v>
      </c>
      <c r="R20" s="37">
        <v>-0.25</v>
      </c>
      <c r="S20" s="38"/>
    </row>
    <row r="21" spans="1:19" s="17" customFormat="1" ht="28.5" customHeight="1" x14ac:dyDescent="0.3">
      <c r="A21" s="24" t="s">
        <v>38</v>
      </c>
      <c r="B21" s="25"/>
      <c r="C21" s="25"/>
      <c r="D21" s="26"/>
      <c r="E21" s="12" t="s">
        <v>93</v>
      </c>
      <c r="F21" s="13" t="s">
        <v>39</v>
      </c>
      <c r="G21" s="13" t="s">
        <v>121</v>
      </c>
      <c r="H21" s="13" t="s">
        <v>7</v>
      </c>
      <c r="I21" s="13" t="s">
        <v>30</v>
      </c>
      <c r="J21" s="13" t="s">
        <v>22</v>
      </c>
      <c r="K21" s="31" t="s">
        <v>172</v>
      </c>
      <c r="L21" s="31" t="s">
        <v>177</v>
      </c>
      <c r="M21" s="32" t="s">
        <v>178</v>
      </c>
      <c r="N21" s="35" t="s">
        <v>179</v>
      </c>
      <c r="O21" s="31" t="s">
        <v>180</v>
      </c>
      <c r="P21" s="31" t="s">
        <v>181</v>
      </c>
      <c r="Q21" s="37">
        <v>21.25</v>
      </c>
      <c r="R21" s="37">
        <v>-0.25</v>
      </c>
      <c r="S21" s="38"/>
    </row>
    <row r="22" spans="1:19" s="17" customFormat="1" ht="28.5" customHeight="1" x14ac:dyDescent="0.3">
      <c r="A22" s="24" t="s">
        <v>40</v>
      </c>
      <c r="B22" s="25"/>
      <c r="C22" s="25"/>
      <c r="D22" s="26"/>
      <c r="E22" s="12" t="s">
        <v>94</v>
      </c>
      <c r="F22" s="13" t="s">
        <v>41</v>
      </c>
      <c r="G22" s="13" t="s">
        <v>122</v>
      </c>
      <c r="H22" s="13" t="s">
        <v>17</v>
      </c>
      <c r="I22" s="13" t="s">
        <v>8</v>
      </c>
      <c r="J22" s="13" t="s">
        <v>18</v>
      </c>
      <c r="K22" s="31" t="s">
        <v>182</v>
      </c>
      <c r="L22" s="31" t="s">
        <v>182</v>
      </c>
      <c r="M22" s="32" t="s">
        <v>182</v>
      </c>
      <c r="N22" s="31" t="s">
        <v>182</v>
      </c>
      <c r="O22" s="31" t="s">
        <v>182</v>
      </c>
      <c r="P22" s="31" t="s">
        <v>182</v>
      </c>
      <c r="Q22" s="37">
        <v>0.75</v>
      </c>
      <c r="R22" s="37">
        <v>0</v>
      </c>
      <c r="S22" s="38"/>
    </row>
    <row r="23" spans="1:19" s="17" customFormat="1" ht="40.5" customHeight="1" x14ac:dyDescent="0.3">
      <c r="A23" s="24" t="s">
        <v>42</v>
      </c>
      <c r="B23" s="25"/>
      <c r="C23" s="25"/>
      <c r="D23" s="26"/>
      <c r="E23" s="12" t="s">
        <v>95</v>
      </c>
      <c r="F23" s="13" t="s">
        <v>43</v>
      </c>
      <c r="G23" s="13" t="s">
        <v>123</v>
      </c>
      <c r="H23" s="13" t="s">
        <v>7</v>
      </c>
      <c r="I23" s="13" t="s">
        <v>8</v>
      </c>
      <c r="J23" s="13" t="s">
        <v>19</v>
      </c>
      <c r="K23" s="31" t="s">
        <v>175</v>
      </c>
      <c r="L23" s="31" t="s">
        <v>176</v>
      </c>
      <c r="M23" s="32" t="s">
        <v>183</v>
      </c>
      <c r="N23" s="35" t="s">
        <v>172</v>
      </c>
      <c r="O23" s="31" t="s">
        <v>177</v>
      </c>
      <c r="P23" s="31" t="s">
        <v>178</v>
      </c>
      <c r="Q23" s="37">
        <v>18.5</v>
      </c>
      <c r="R23" s="37">
        <v>-0.25</v>
      </c>
      <c r="S23" s="38"/>
    </row>
    <row r="24" spans="1:19" s="17" customFormat="1" ht="40.5" customHeight="1" x14ac:dyDescent="0.3">
      <c r="A24" s="24" t="s">
        <v>44</v>
      </c>
      <c r="B24" s="25"/>
      <c r="C24" s="25"/>
      <c r="D24" s="26"/>
      <c r="E24" s="12" t="s">
        <v>96</v>
      </c>
      <c r="F24" s="13" t="s">
        <v>45</v>
      </c>
      <c r="G24" s="13" t="s">
        <v>124</v>
      </c>
      <c r="H24" s="13" t="s">
        <v>17</v>
      </c>
      <c r="I24" s="13" t="s">
        <v>8</v>
      </c>
      <c r="J24" s="13" t="s">
        <v>22</v>
      </c>
      <c r="K24" s="31" t="s">
        <v>184</v>
      </c>
      <c r="L24" s="31" t="s">
        <v>185</v>
      </c>
      <c r="M24" s="32" t="s">
        <v>186</v>
      </c>
      <c r="N24" s="35" t="s">
        <v>187</v>
      </c>
      <c r="O24" s="31" t="s">
        <v>188</v>
      </c>
      <c r="P24" s="31" t="s">
        <v>189</v>
      </c>
      <c r="Q24" s="37">
        <v>11.5</v>
      </c>
      <c r="R24" s="37">
        <v>0</v>
      </c>
      <c r="S24" s="38"/>
    </row>
    <row r="25" spans="1:19" s="17" customFormat="1" ht="28.5" customHeight="1" x14ac:dyDescent="0.3">
      <c r="A25" s="24" t="s">
        <v>46</v>
      </c>
      <c r="B25" s="25"/>
      <c r="C25" s="25"/>
      <c r="D25" s="26"/>
      <c r="E25" s="12" t="s">
        <v>97</v>
      </c>
      <c r="F25" s="13" t="s">
        <v>47</v>
      </c>
      <c r="G25" s="13" t="s">
        <v>120</v>
      </c>
      <c r="H25" s="13" t="s">
        <v>17</v>
      </c>
      <c r="I25" s="13" t="s">
        <v>30</v>
      </c>
      <c r="J25" s="13" t="s">
        <v>22</v>
      </c>
      <c r="K25" s="31" t="s">
        <v>160</v>
      </c>
      <c r="L25" s="31" t="s">
        <v>190</v>
      </c>
      <c r="M25" s="32" t="s">
        <v>191</v>
      </c>
      <c r="N25" s="35" t="s">
        <v>192</v>
      </c>
      <c r="O25" s="31" t="s">
        <v>193</v>
      </c>
      <c r="P25" s="31" t="s">
        <v>194</v>
      </c>
      <c r="Q25" s="37">
        <v>8</v>
      </c>
      <c r="R25" s="37">
        <v>0</v>
      </c>
      <c r="S25" s="38"/>
    </row>
    <row r="26" spans="1:19" s="17" customFormat="1" ht="28.5" customHeight="1" x14ac:dyDescent="0.3">
      <c r="A26" s="24" t="s">
        <v>48</v>
      </c>
      <c r="B26" s="25"/>
      <c r="C26" s="25"/>
      <c r="D26" s="26"/>
      <c r="E26" s="12" t="s">
        <v>98</v>
      </c>
      <c r="F26" s="13" t="s">
        <v>49</v>
      </c>
      <c r="G26" s="13" t="s">
        <v>121</v>
      </c>
      <c r="H26" s="13" t="s">
        <v>17</v>
      </c>
      <c r="I26" s="13" t="s">
        <v>30</v>
      </c>
      <c r="J26" s="13" t="s">
        <v>22</v>
      </c>
      <c r="K26" s="31" t="s">
        <v>195</v>
      </c>
      <c r="L26" s="31" t="s">
        <v>196</v>
      </c>
      <c r="M26" s="32" t="s">
        <v>158</v>
      </c>
      <c r="N26" s="35" t="s">
        <v>197</v>
      </c>
      <c r="O26" s="31" t="s">
        <v>167</v>
      </c>
      <c r="P26" s="31" t="s">
        <v>198</v>
      </c>
      <c r="Q26" s="37">
        <v>6.75</v>
      </c>
      <c r="R26" s="37">
        <v>0</v>
      </c>
      <c r="S26" s="38"/>
    </row>
    <row r="27" spans="1:19" s="17" customFormat="1" ht="28.5" customHeight="1" x14ac:dyDescent="0.3">
      <c r="A27" s="24" t="s">
        <v>50</v>
      </c>
      <c r="B27" s="25"/>
      <c r="C27" s="25"/>
      <c r="D27" s="26"/>
      <c r="E27" s="12" t="s">
        <v>99</v>
      </c>
      <c r="F27" s="13" t="s">
        <v>51</v>
      </c>
      <c r="G27" s="13" t="s">
        <v>125</v>
      </c>
      <c r="H27" s="13" t="s">
        <v>17</v>
      </c>
      <c r="I27" s="13" t="s">
        <v>8</v>
      </c>
      <c r="J27" s="13" t="s">
        <v>18</v>
      </c>
      <c r="K27" s="31" t="s">
        <v>147</v>
      </c>
      <c r="L27" s="31" t="s">
        <v>147</v>
      </c>
      <c r="M27" s="32" t="s">
        <v>147</v>
      </c>
      <c r="N27" s="35" t="s">
        <v>147</v>
      </c>
      <c r="O27" s="31" t="s">
        <v>147</v>
      </c>
      <c r="P27" s="31" t="s">
        <v>147</v>
      </c>
      <c r="Q27" s="37">
        <v>0.5</v>
      </c>
      <c r="R27" s="37">
        <v>0</v>
      </c>
      <c r="S27" s="38"/>
    </row>
    <row r="28" spans="1:19" s="17" customFormat="1" ht="28.5" customHeight="1" x14ac:dyDescent="0.3">
      <c r="A28" s="24" t="s">
        <v>52</v>
      </c>
      <c r="B28" s="25"/>
      <c r="C28" s="25"/>
      <c r="D28" s="26"/>
      <c r="E28" s="12" t="s">
        <v>100</v>
      </c>
      <c r="F28" s="13" t="s">
        <v>53</v>
      </c>
      <c r="G28" s="13" t="s">
        <v>126</v>
      </c>
      <c r="H28" s="13" t="s">
        <v>17</v>
      </c>
      <c r="I28" s="13" t="s">
        <v>8</v>
      </c>
      <c r="J28" s="13" t="s">
        <v>18</v>
      </c>
      <c r="K28" s="31" t="s">
        <v>199</v>
      </c>
      <c r="L28" s="31" t="s">
        <v>199</v>
      </c>
      <c r="M28" s="32" t="s">
        <v>199</v>
      </c>
      <c r="N28" s="31" t="s">
        <v>199</v>
      </c>
      <c r="O28" s="31" t="s">
        <v>199</v>
      </c>
      <c r="P28" s="31" t="s">
        <v>199</v>
      </c>
      <c r="Q28" s="37">
        <v>2.75</v>
      </c>
      <c r="R28" s="37">
        <v>0</v>
      </c>
      <c r="S28" s="38"/>
    </row>
    <row r="29" spans="1:19" s="17" customFormat="1" ht="28.5" customHeight="1" x14ac:dyDescent="0.3">
      <c r="A29" s="24" t="s">
        <v>54</v>
      </c>
      <c r="B29" s="25"/>
      <c r="C29" s="25"/>
      <c r="D29" s="26"/>
      <c r="E29" s="12" t="s">
        <v>101</v>
      </c>
      <c r="F29" s="13" t="s">
        <v>55</v>
      </c>
      <c r="G29" s="13" t="s">
        <v>127</v>
      </c>
      <c r="H29" s="13" t="s">
        <v>17</v>
      </c>
      <c r="I29" s="13" t="s">
        <v>8</v>
      </c>
      <c r="J29" s="13" t="s">
        <v>18</v>
      </c>
      <c r="K29" s="31" t="s">
        <v>200</v>
      </c>
      <c r="L29" s="31" t="s">
        <v>200</v>
      </c>
      <c r="M29" s="32" t="s">
        <v>200</v>
      </c>
      <c r="N29" s="35" t="s">
        <v>200</v>
      </c>
      <c r="O29" s="31" t="s">
        <v>200</v>
      </c>
      <c r="P29" s="31" t="s">
        <v>200</v>
      </c>
      <c r="Q29" s="37">
        <v>3.125</v>
      </c>
      <c r="R29" s="37">
        <v>0</v>
      </c>
      <c r="S29" s="38"/>
    </row>
    <row r="30" spans="1:19" s="17" customFormat="1" ht="28.5" customHeight="1" x14ac:dyDescent="0.3">
      <c r="A30" s="24" t="s">
        <v>56</v>
      </c>
      <c r="B30" s="25"/>
      <c r="C30" s="25"/>
      <c r="D30" s="26"/>
      <c r="E30" s="12" t="s">
        <v>102</v>
      </c>
      <c r="F30" s="13" t="s">
        <v>57</v>
      </c>
      <c r="G30" s="13" t="s">
        <v>128</v>
      </c>
      <c r="H30" s="13" t="s">
        <v>17</v>
      </c>
      <c r="I30" s="13" t="s">
        <v>8</v>
      </c>
      <c r="J30" s="13" t="s">
        <v>19</v>
      </c>
      <c r="K30" s="31" t="s">
        <v>161</v>
      </c>
      <c r="L30" s="31" t="s">
        <v>201</v>
      </c>
      <c r="M30" s="32" t="s">
        <v>176</v>
      </c>
      <c r="N30" s="35" t="s">
        <v>202</v>
      </c>
      <c r="O30" s="31" t="s">
        <v>203</v>
      </c>
      <c r="P30" s="31" t="s">
        <v>204</v>
      </c>
      <c r="Q30" s="37">
        <v>18</v>
      </c>
      <c r="R30" s="37">
        <v>0</v>
      </c>
      <c r="S30" s="38"/>
    </row>
    <row r="31" spans="1:19" s="17" customFormat="1" ht="28.5" customHeight="1" x14ac:dyDescent="0.3">
      <c r="A31" s="24" t="s">
        <v>58</v>
      </c>
      <c r="B31" s="25"/>
      <c r="C31" s="25"/>
      <c r="D31" s="26"/>
      <c r="E31" s="12" t="s">
        <v>103</v>
      </c>
      <c r="F31" s="13" t="s">
        <v>59</v>
      </c>
      <c r="G31" s="13" t="s">
        <v>129</v>
      </c>
      <c r="H31" s="13" t="s">
        <v>7</v>
      </c>
      <c r="I31" s="13" t="s">
        <v>8</v>
      </c>
      <c r="J31" s="13" t="s">
        <v>18</v>
      </c>
      <c r="K31" s="31" t="s">
        <v>158</v>
      </c>
      <c r="L31" s="31" t="s">
        <v>158</v>
      </c>
      <c r="M31" s="32" t="s">
        <v>158</v>
      </c>
      <c r="N31" s="35" t="s">
        <v>158</v>
      </c>
      <c r="O31" s="31" t="s">
        <v>158</v>
      </c>
      <c r="P31" s="31" t="s">
        <v>158</v>
      </c>
      <c r="Q31" s="37">
        <v>6.75</v>
      </c>
      <c r="R31" s="37">
        <v>0</v>
      </c>
      <c r="S31" s="38"/>
    </row>
    <row r="32" spans="1:19" s="17" customFormat="1" ht="28.5" customHeight="1" x14ac:dyDescent="0.3">
      <c r="A32" s="24" t="s">
        <v>60</v>
      </c>
      <c r="B32" s="25"/>
      <c r="C32" s="25"/>
      <c r="D32" s="26"/>
      <c r="E32" s="12" t="s">
        <v>104</v>
      </c>
      <c r="F32" s="13" t="s">
        <v>61</v>
      </c>
      <c r="G32" s="13" t="s">
        <v>130</v>
      </c>
      <c r="H32" s="13" t="s">
        <v>17</v>
      </c>
      <c r="I32" s="13" t="s">
        <v>8</v>
      </c>
      <c r="J32" s="13" t="s">
        <v>18</v>
      </c>
      <c r="K32" s="31" t="s">
        <v>205</v>
      </c>
      <c r="L32" s="31" t="s">
        <v>205</v>
      </c>
      <c r="M32" s="32" t="s">
        <v>205</v>
      </c>
      <c r="N32" s="35" t="s">
        <v>205</v>
      </c>
      <c r="O32" s="31" t="s">
        <v>205</v>
      </c>
      <c r="P32" s="31" t="s">
        <v>205</v>
      </c>
      <c r="Q32" s="37">
        <v>1.25</v>
      </c>
      <c r="R32" s="37">
        <v>0</v>
      </c>
      <c r="S32" s="38"/>
    </row>
    <row r="33" spans="1:21" s="17" customFormat="1" ht="45" customHeight="1" x14ac:dyDescent="0.3">
      <c r="A33" s="24" t="s">
        <v>62</v>
      </c>
      <c r="B33" s="25"/>
      <c r="C33" s="25"/>
      <c r="D33" s="26"/>
      <c r="E33" s="12" t="s">
        <v>105</v>
      </c>
      <c r="F33" s="13" t="s">
        <v>63</v>
      </c>
      <c r="G33" s="13" t="s">
        <v>131</v>
      </c>
      <c r="H33" s="13" t="s">
        <v>17</v>
      </c>
      <c r="I33" s="13" t="s">
        <v>8</v>
      </c>
      <c r="J33" s="13" t="s">
        <v>18</v>
      </c>
      <c r="K33" s="31" t="s">
        <v>206</v>
      </c>
      <c r="L33" s="31" t="s">
        <v>206</v>
      </c>
      <c r="M33" s="32" t="s">
        <v>206</v>
      </c>
      <c r="N33" s="35" t="s">
        <v>206</v>
      </c>
      <c r="O33" s="31" t="s">
        <v>206</v>
      </c>
      <c r="P33" s="31" t="s">
        <v>206</v>
      </c>
      <c r="Q33" s="37">
        <v>0.625</v>
      </c>
      <c r="R33" s="37">
        <v>0</v>
      </c>
      <c r="S33" s="38"/>
    </row>
    <row r="34" spans="1:21" s="17" customFormat="1" ht="53" customHeight="1" x14ac:dyDescent="0.3">
      <c r="A34" s="24" t="s">
        <v>64</v>
      </c>
      <c r="B34" s="25"/>
      <c r="C34" s="25"/>
      <c r="D34" s="26"/>
      <c r="E34" s="12" t="s">
        <v>106</v>
      </c>
      <c r="F34" s="13" t="s">
        <v>65</v>
      </c>
      <c r="G34" s="13" t="s">
        <v>132</v>
      </c>
      <c r="H34" s="13" t="s">
        <v>7</v>
      </c>
      <c r="I34" s="13" t="s">
        <v>8</v>
      </c>
      <c r="J34" s="13" t="s">
        <v>11</v>
      </c>
      <c r="K34" s="31" t="s">
        <v>207</v>
      </c>
      <c r="L34" s="31" t="s">
        <v>207</v>
      </c>
      <c r="M34" s="32" t="s">
        <v>207</v>
      </c>
      <c r="N34" s="35" t="s">
        <v>207</v>
      </c>
      <c r="O34" s="31" t="s">
        <v>207</v>
      </c>
      <c r="P34" s="31" t="s">
        <v>207</v>
      </c>
      <c r="Q34" s="37">
        <v>1.75</v>
      </c>
      <c r="R34" s="37">
        <v>0</v>
      </c>
      <c r="S34" s="38"/>
    </row>
    <row r="35" spans="1:21" s="17" customFormat="1" ht="28.5" customHeight="1" x14ac:dyDescent="0.3">
      <c r="A35" s="24" t="s">
        <v>66</v>
      </c>
      <c r="B35" s="25"/>
      <c r="C35" s="25"/>
      <c r="D35" s="26"/>
      <c r="E35" s="12" t="s">
        <v>107</v>
      </c>
      <c r="F35" s="13" t="s">
        <v>67</v>
      </c>
      <c r="G35" s="13" t="s">
        <v>133</v>
      </c>
      <c r="H35" s="13" t="s">
        <v>17</v>
      </c>
      <c r="I35" s="13" t="s">
        <v>8</v>
      </c>
      <c r="J35" s="13" t="s">
        <v>18</v>
      </c>
      <c r="K35" s="31" t="s">
        <v>208</v>
      </c>
      <c r="L35" s="31" t="s">
        <v>208</v>
      </c>
      <c r="M35" s="32" t="s">
        <v>208</v>
      </c>
      <c r="N35" s="35" t="s">
        <v>208</v>
      </c>
      <c r="O35" s="31" t="s">
        <v>208</v>
      </c>
      <c r="P35" s="31" t="s">
        <v>208</v>
      </c>
      <c r="Q35" s="37">
        <v>1.5</v>
      </c>
      <c r="R35" s="37">
        <v>0</v>
      </c>
      <c r="S35" s="38"/>
    </row>
    <row r="36" spans="1:21" s="17" customFormat="1" ht="69" customHeight="1" x14ac:dyDescent="0.3">
      <c r="A36" s="36" t="s">
        <v>216</v>
      </c>
      <c r="B36" s="25"/>
      <c r="C36" s="25"/>
      <c r="D36" s="26"/>
      <c r="E36" s="12" t="s">
        <v>110</v>
      </c>
      <c r="F36" s="13"/>
      <c r="G36" s="13" t="s">
        <v>223</v>
      </c>
      <c r="H36" s="13" t="s">
        <v>7</v>
      </c>
      <c r="I36" s="13" t="s">
        <v>8</v>
      </c>
      <c r="J36" s="13" t="s">
        <v>18</v>
      </c>
      <c r="K36" s="31" t="s">
        <v>209</v>
      </c>
      <c r="L36" s="31" t="s">
        <v>210</v>
      </c>
      <c r="M36" s="32" t="s">
        <v>210</v>
      </c>
      <c r="N36" s="35" t="s">
        <v>210</v>
      </c>
      <c r="O36" s="31" t="s">
        <v>210</v>
      </c>
      <c r="P36" s="31" t="s">
        <v>210</v>
      </c>
      <c r="Q36" s="37">
        <v>0</v>
      </c>
      <c r="R36" s="37">
        <v>0</v>
      </c>
      <c r="S36" s="38"/>
      <c r="U36" s="17" t="str">
        <f>UPPER(G36)</f>
        <v>GIỮA CỦA HÌNH THÊU NGỰC VỚI GIỮA CỦA HÌNH ÉP NGỰC TRÁI (KHÔNG BAO GỒM LÁ CỜ)</v>
      </c>
    </row>
    <row r="37" spans="1:21" s="17" customFormat="1" ht="40.5" customHeight="1" x14ac:dyDescent="0.3">
      <c r="A37" s="36" t="s">
        <v>217</v>
      </c>
      <c r="B37" s="25"/>
      <c r="C37" s="25"/>
      <c r="D37" s="26"/>
      <c r="E37" s="12" t="s">
        <v>109</v>
      </c>
      <c r="F37" s="13"/>
      <c r="G37" s="13" t="s">
        <v>224</v>
      </c>
      <c r="H37" s="13" t="s">
        <v>17</v>
      </c>
      <c r="I37" s="13" t="s">
        <v>8</v>
      </c>
      <c r="J37" s="13" t="s">
        <v>18</v>
      </c>
      <c r="K37" s="31" t="s">
        <v>211</v>
      </c>
      <c r="L37" s="31" t="s">
        <v>207</v>
      </c>
      <c r="M37" s="32" t="s">
        <v>148</v>
      </c>
      <c r="N37" s="35" t="s">
        <v>212</v>
      </c>
      <c r="O37" s="31" t="s">
        <v>213</v>
      </c>
      <c r="P37" s="31" t="s">
        <v>214</v>
      </c>
      <c r="Q37" s="37">
        <v>1.75</v>
      </c>
      <c r="R37" s="37">
        <v>-0.125</v>
      </c>
      <c r="S37" s="38"/>
      <c r="U37" s="17" t="str">
        <f t="shared" ref="U37:U39" si="0">UPPER(G37)</f>
        <v>VỊ TRÍ HÌNH ÉP NGỰC TRÁI TỪ GIỮA TRƯỚC</v>
      </c>
    </row>
    <row r="38" spans="1:21" s="17" customFormat="1" ht="40.5" customHeight="1" x14ac:dyDescent="0.3">
      <c r="A38" s="36" t="s">
        <v>218</v>
      </c>
      <c r="B38" s="25"/>
      <c r="C38" s="25"/>
      <c r="D38" s="26"/>
      <c r="E38" s="12" t="s">
        <v>108</v>
      </c>
      <c r="F38" s="13"/>
      <c r="G38" s="13" t="s">
        <v>225</v>
      </c>
      <c r="H38" s="13" t="s">
        <v>7</v>
      </c>
      <c r="I38" s="13" t="s">
        <v>8</v>
      </c>
      <c r="J38" s="13" t="s">
        <v>18</v>
      </c>
      <c r="K38" s="31" t="s">
        <v>157</v>
      </c>
      <c r="L38" s="31" t="s">
        <v>158</v>
      </c>
      <c r="M38" s="32" t="s">
        <v>159</v>
      </c>
      <c r="N38" s="35" t="s">
        <v>160</v>
      </c>
      <c r="O38" s="31" t="s">
        <v>167</v>
      </c>
      <c r="P38" s="31" t="s">
        <v>168</v>
      </c>
      <c r="Q38" s="37">
        <v>6.75</v>
      </c>
      <c r="R38" s="37">
        <v>-0.25</v>
      </c>
      <c r="S38" s="38" t="s">
        <v>221</v>
      </c>
      <c r="U38" s="17" t="str">
        <f t="shared" si="0"/>
        <v>VỊ TRÍ HÌNH THÊU NGỰC PHẢI TỪ HPS</v>
      </c>
    </row>
    <row r="39" spans="1:21" s="17" customFormat="1" ht="40.5" customHeight="1" x14ac:dyDescent="0.3">
      <c r="A39" s="36" t="s">
        <v>219</v>
      </c>
      <c r="B39" s="25"/>
      <c r="C39" s="25"/>
      <c r="D39" s="26"/>
      <c r="E39" s="12" t="s">
        <v>111</v>
      </c>
      <c r="F39" s="13"/>
      <c r="G39" s="13" t="s">
        <v>226</v>
      </c>
      <c r="H39" s="13" t="s">
        <v>17</v>
      </c>
      <c r="I39" s="13" t="s">
        <v>8</v>
      </c>
      <c r="J39" s="13" t="s">
        <v>18</v>
      </c>
      <c r="K39" s="31" t="s">
        <v>215</v>
      </c>
      <c r="L39" s="31" t="s">
        <v>215</v>
      </c>
      <c r="M39" s="32" t="s">
        <v>215</v>
      </c>
      <c r="N39" s="35" t="s">
        <v>215</v>
      </c>
      <c r="O39" s="31" t="s">
        <v>215</v>
      </c>
      <c r="P39" s="31" t="s">
        <v>215</v>
      </c>
      <c r="Q39" s="37">
        <v>2.5</v>
      </c>
      <c r="R39" s="37">
        <v>0</v>
      </c>
      <c r="S39" s="38"/>
      <c r="U39" s="17" t="str">
        <f t="shared" si="0"/>
        <v>VỊ TRÍ HÌNH THÊU NGỰC PHẢI TỪ GIỮA TRƯỚC</v>
      </c>
    </row>
  </sheetData>
  <mergeCells count="32">
    <mergeCell ref="A39:D39"/>
    <mergeCell ref="A36:D36"/>
    <mergeCell ref="A32:D32"/>
    <mergeCell ref="A33:D33"/>
    <mergeCell ref="A34:D34"/>
    <mergeCell ref="A35:D35"/>
    <mergeCell ref="A38:D38"/>
    <mergeCell ref="A37:D37"/>
    <mergeCell ref="A26:D26"/>
    <mergeCell ref="A27:D27"/>
    <mergeCell ref="A28:D28"/>
    <mergeCell ref="A29:D29"/>
    <mergeCell ref="A30:D30"/>
    <mergeCell ref="A31:D31"/>
    <mergeCell ref="A20:D20"/>
    <mergeCell ref="A21:D21"/>
    <mergeCell ref="A22:D22"/>
    <mergeCell ref="A23:D23"/>
    <mergeCell ref="A24:D24"/>
    <mergeCell ref="A25:D25"/>
    <mergeCell ref="A14:D14"/>
    <mergeCell ref="A15:D15"/>
    <mergeCell ref="A16:D16"/>
    <mergeCell ref="A17:D17"/>
    <mergeCell ref="A18:D18"/>
    <mergeCell ref="A19:D19"/>
    <mergeCell ref="A8:D8"/>
    <mergeCell ref="A9:D9"/>
    <mergeCell ref="A10:D10"/>
    <mergeCell ref="A11:D11"/>
    <mergeCell ref="A12:D12"/>
    <mergeCell ref="A13:D13"/>
  </mergeCells>
  <pageMargins left="0.7" right="0.7" top="0.75" bottom="0.75" header="0.3" footer="0.3"/>
  <pageSetup paperSize="9"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42990412c20afe3d23149e886e6f579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d2386ef8df1adf959bf1fe52c2bfd69d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961EC1-2402-4899-995E-4987565A4C4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0FC2CB71-6656-4338-8CAE-8FBB85F952D0}"/>
</file>

<file path=customXml/itemProps3.xml><?xml version="1.0" encoding="utf-8"?>
<ds:datastoreItem xmlns:ds="http://schemas.openxmlformats.org/officeDocument/2006/customXml" ds:itemID="{C64685CF-9D29-4712-BBE9-A33001F8AC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Table 1</vt:lpstr>
      <vt:lpstr>BULK</vt:lpstr>
      <vt:lpstr>BULK!Print_Area</vt:lpstr>
      <vt:lpstr>BULK!Print_Titles</vt:lpstr>
      <vt:lpstr>'Table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Phu Dong Thi</cp:lastModifiedBy>
  <cp:lastPrinted>2026-01-23T07:41:23Z</cp:lastPrinted>
  <dcterms:created xsi:type="dcterms:W3CDTF">2025-10-27T10:31:21Z</dcterms:created>
  <dcterms:modified xsi:type="dcterms:W3CDTF">2026-01-23T10:08:45Z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