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QUADRANT/2 -SS25/2-PRODUCTION/4-INTERNAL-PURCHASE-ORDER/4-2-TRIM-ORDER/TRIM-PO/SIGN-PO/DROP 2/"/>
    </mc:Choice>
  </mc:AlternateContent>
  <xr:revisionPtr revIDLastSave="95" documentId="13_ncr:1_{8517841B-54A3-42B6-B633-5C4495D7276B}" xr6:coauthVersionLast="47" xr6:coauthVersionMax="47" xr10:uidLastSave="{6A82650F-91D9-4514-9C2E-B722C5171CD9}"/>
  <bookViews>
    <workbookView xWindow="-110" yWindow="-110" windowWidth="19420" windowHeight="10300" activeTab="1" xr2:uid="{00000000-000D-0000-FFFF-FFFF00000000}"/>
  </bookViews>
  <sheets>
    <sheet name="PO" sheetId="2" r:id="rId1"/>
    <sheet name="LAYOUT THAM KHẢO " sheetId="5" r:id="rId2"/>
    <sheet name="DETAIL LAYOUT " sheetId="6" r:id="rId3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K11" i="2" l="1"/>
  <c r="M11" i="2" l="1"/>
  <c r="M13" i="2" s="1"/>
  <c r="K13" i="2"/>
  <c r="H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<sst xmlns="http://schemas.openxmlformats.org/spreadsheetml/2006/main" count="60" uniqueCount="60">
  <si>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</si>
  <si>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</si>
  <si>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</si>
  <si>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</si>
  <si>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</si>
  <si>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</si>
  <si>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</si>
  <si>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</si>
  <si>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</si>
  <si>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</si>
  <si>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</si>
  <si>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</si>
  <si>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</si>
  <si>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</si>
  <si>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</si>
  <si>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</si>
  <si>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</si>
  <si>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</si>
  <si>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</si>
  <si>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</si>
  <si>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</si>
  <si>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</si>
  <si>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</si>
  <si>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</si>
  <si>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</si>
  <si>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</si>
  <si>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</si>
  <si>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</si>
  <si>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</si>
  <si>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</si>
  <si>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</si>
  <si>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</si>
  <si>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</si>
  <si>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</si>
  <si>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</si>
  <si>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AS SAMPLE APPROVED</t>
  </si>
  <si>
    <t>X</t>
  </si>
  <si>
    <t>WHITE</t>
  </si>
  <si>
    <t>PCS</t>
  </si>
  <si>
    <t>TBC</t>
  </si>
  <si>
    <t>SH</t>
  </si>
  <si>
    <t>QUADRANT</t>
  </si>
  <si>
    <t>SS25-DROP 2</t>
  </si>
  <si>
    <t>ERP</t>
  </si>
  <si>
    <t>Q03  SS25  G2879</t>
  </si>
  <si>
    <t>CHI TRAN</t>
  </si>
  <si>
    <t>COO80-LST019</t>
  </si>
  <si>
    <t>NHÃN THÀNH PHẦN 100%POLYESTER</t>
  </si>
  <si>
    <t>72.00x25.00 MM</t>
  </si>
  <si>
    <t>CẦN DUYỆT LAYOUT TRƯỚC KHI SẢN XUẤT</t>
  </si>
  <si>
    <t>LOGO KHÁCH</t>
  </si>
  <si>
    <t>SYMBOL</t>
  </si>
  <si>
    <t>THÀNH PHẦN VẢI</t>
  </si>
  <si>
    <t>DÒNG CHỮ INSTRUCTION</t>
  </si>
  <si>
    <t>MADE IN</t>
  </si>
  <si>
    <t># PRODUCT CODE</t>
  </si>
  <si>
    <t>100% POLYESTER</t>
  </si>
  <si>
    <t xml:space="preserve">MADE IN VIET NAM </t>
  </si>
  <si>
    <t>MOTOGP JERSEY</t>
  </si>
  <si>
    <t>LAYOUT THAM KHẢO - THÔNG TIN KHUNG ĐỎ CẦN THAY ĐỔI CHI TIẾT NHƯ SHEET BÊN CẠNH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</si>
</sst>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9" borderId="0" xfId="0" applyFont="1" applyFill="1"/>
    <xf numFmtId="0" fontId="8" fillId="9" borderId="0" xfId="0" applyFont="1" applyFill="1"/>
    <xf numFmtId="0" fontId="0" fillId="0" borderId="0" xfId="0" applyAlignment="1">
      <alignment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101601</xdr:rowOff>
    </xdr:from>
    <xdr:to>
      <xdr:col>12</xdr:col>
      <xdr:colOff>163764</xdr:colOff>
      <xdr:row>31</xdr:row>
      <xdr:rowOff>82551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E961D5-5FBE-23DF-E3DA-9FD68788E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1801"/>
          <a:ext cx="7478964" cy="5505450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18</xdr:row>
      <xdr:rowOff>88900</xdr:rowOff>
    </xdr:from>
    <xdr:to>
      <xdr:col>5</xdr:col>
      <xdr:colOff>425450</xdr:colOff>
      <xdr:row>20</xdr:row>
      <xdr:rowOff>19050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9B9A12B-8ABA-325D-4096-C3947926FBB9}"/>
            </a:ext>
          </a:extLst>
        </xdr:cNvPr>
        <xdr:cNvSpPr/>
      </xdr:nvSpPr>
      <xdr:spPr>
        <a:xfrm>
          <a:off x="1924050" y="3549650"/>
          <a:ext cx="1549400" cy="2984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431800</xdr:colOff>
      <xdr:row>20</xdr:row>
      <xdr:rowOff>44450</xdr:rowOff>
    </xdr:from>
    <xdr:to>
      <xdr:col>5</xdr:col>
      <xdr:colOff>152400</xdr:colOff>
      <xdr:row>21</xdr:row>
      <xdr:rowOff>19050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09338C6-C18E-52AD-D572-60B789D4981C}"/>
            </a:ext>
          </a:extLst>
        </xdr:cNvPr>
        <xdr:cNvSpPr/>
      </xdr:nvSpPr>
      <xdr:spPr>
        <a:xfrm>
          <a:off x="2260600" y="3873500"/>
          <a:ext cx="939800" cy="1587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165100</xdr:colOff>
      <xdr:row>21</xdr:row>
      <xdr:rowOff>82550</xdr:rowOff>
    </xdr:from>
    <xdr:to>
      <xdr:col>5</xdr:col>
      <xdr:colOff>381000</xdr:colOff>
      <xdr:row>26</xdr:row>
      <xdr:rowOff>69850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2BE735DF-D3D5-152B-4864-82786EBD9A47}"/>
            </a:ext>
          </a:extLst>
        </xdr:cNvPr>
        <xdr:cNvSpPr/>
      </xdr:nvSpPr>
      <xdr:spPr>
        <a:xfrm>
          <a:off x="1993900" y="4095750"/>
          <a:ext cx="1435100" cy="9080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387350</xdr:colOff>
      <xdr:row>26</xdr:row>
      <xdr:rowOff>88900</xdr:rowOff>
    </xdr:from>
    <xdr:to>
      <xdr:col>5</xdr:col>
      <xdr:colOff>158750</xdr:colOff>
      <xdr:row>28</xdr:row>
      <xdr:rowOff>31750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DA73D98-198A-4984-35FA-2FD334B19534}"/>
            </a:ext>
          </a:extLst>
        </xdr:cNvPr>
        <xdr:cNvSpPr/>
      </xdr:nvSpPr>
      <xdr:spPr>
        <a:xfrm>
          <a:off x="2216150" y="5022850"/>
          <a:ext cx="990600" cy="311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view="pageBreakPreview" topLeftCell="A2" zoomScale="55" zoomScaleNormal="70" zoomScaleSheetLayoutView="55" zoomScalePageLayoutView="55" workbookViewId="0">
      <selection activeCell="N12" sqref="N12"/>
    </sheetView>
  </sheetViews>
  <sheetFormatPr defaultColWidth="9.26953125" defaultRowHeight="24"/>
  <cols>
    <col min="1" max="1" width="27" style="99" customWidth="1"/>
    <col min="2" max="2" width="14.54296875" style="9" customWidth="1"/>
    <col min="3" max="3" width="28.7265625" style="9" customWidth="1"/>
    <col min="4" max="4" width="27.54296875" style="9" customWidth="1"/>
    <col min="5" max="5" width="21.453125" style="9" customWidth="1"/>
    <col min="6" max="6" width="20.1796875" style="9" customWidth="1"/>
    <col min="7" max="7" width="18.26953125" style="92" customWidth="1"/>
    <col min="8" max="8" width="9.26953125" style="9"/>
    <col min="9" max="9" width="16.453125" style="9" customWidth="1"/>
    <col min="10" max="10" width="12.26953125" style="9" customWidth="1"/>
    <col min="11" max="11" width="18" style="9" customWidth="1"/>
    <col min="12" max="12" width="23" style="84" customWidth="1"/>
    <col min="13" max="13" width="27.7265625" style="84" customWidth="1"/>
    <col min="14" max="14" width="31.81640625" style="9" customWidth="1"/>
    <col min="15" max="15" width="13.26953125" style="9" bestFit="1" customWidth="1"/>
    <col min="16" max="16" width="13.7265625" style="9" bestFit="1" customWidth="1"/>
    <col min="17" max="16384" width="9.26953125" style="9"/>
  </cols>
  <sheetData>
    <row r="1" spans="1:19" ht="28.5" customHeight="1">
      <c r="A1" s="93"/>
      <c r="B1" s="3"/>
      <c r="C1" s="4"/>
      <c r="D1" s="3"/>
      <c r="E1" s="3"/>
      <c r="F1" s="3"/>
      <c r="G1" s="5"/>
      <c r="H1" s="3"/>
      <c r="I1" s="3"/>
      <c r="J1" s="3"/>
      <c r="K1" s="3"/>
      <c r="L1" s="6"/>
      <c r="M1" s="7" t="s">
        <v>0</v>
      </c>
      <c r="N1" s="8" t="s">
        <v>34</v>
      </c>
    </row>
    <row r="2" spans="1:19" ht="28.5" customHeight="1">
      <c r="A2" s="93"/>
      <c r="B2" s="3"/>
      <c r="C2" s="4"/>
      <c r="D2" s="3"/>
      <c r="E2" s="3"/>
      <c r="F2" s="3"/>
      <c r="G2" s="5"/>
      <c r="H2" s="3"/>
      <c r="I2" s="3"/>
      <c r="J2" s="3"/>
      <c r="K2" s="3"/>
      <c r="L2" s="6"/>
      <c r="M2" s="7" t="s">
        <v>1</v>
      </c>
      <c r="N2" s="10" t="s">
        <v>2</v>
      </c>
    </row>
    <row r="3" spans="1:19" ht="28.5" customHeight="1">
      <c r="A3" s="94"/>
      <c r="B3" s="11"/>
      <c r="C3" s="12"/>
      <c r="D3" s="11"/>
      <c r="E3" s="11"/>
      <c r="F3" s="11"/>
      <c r="G3" s="13"/>
      <c r="H3" s="11"/>
      <c r="I3" s="11"/>
      <c r="J3" s="11"/>
      <c r="K3" s="11"/>
      <c r="L3" s="14"/>
      <c r="M3" s="7" t="s">
        <v>4</v>
      </c>
      <c r="N3" s="15">
        <v>1</v>
      </c>
    </row>
    <row r="4" spans="1:19" ht="10.15" customHeight="1">
      <c r="A4" s="93"/>
      <c r="B4" s="3"/>
      <c r="C4" s="4"/>
      <c r="D4" s="3"/>
      <c r="E4" s="3"/>
      <c r="F4" s="11"/>
      <c r="G4" s="13"/>
      <c r="H4" s="11"/>
      <c r="I4" s="11"/>
      <c r="J4" s="3"/>
      <c r="K4" s="3"/>
      <c r="L4" s="16"/>
      <c r="M4" s="17"/>
      <c r="N4" s="18"/>
    </row>
    <row r="5" spans="1:19" ht="30.75" customHeight="1">
      <c r="A5" s="95" t="s">
        <v>5</v>
      </c>
      <c r="C5" s="19" t="s">
        <v>40</v>
      </c>
      <c r="D5" s="20"/>
      <c r="E5" s="21"/>
      <c r="F5" s="101" t="s">
        <v>6</v>
      </c>
      <c r="G5" s="102"/>
      <c r="H5" s="103" t="s">
        <v>41</v>
      </c>
      <c r="I5" s="104"/>
      <c r="J5" s="22"/>
      <c r="K5" s="22"/>
      <c r="L5" s="23"/>
      <c r="M5" s="24" t="s">
        <v>7</v>
      </c>
      <c r="N5" s="25">
        <v>45783</v>
      </c>
    </row>
    <row r="6" spans="1:19" ht="30.75" customHeight="1">
      <c r="A6" s="96" t="s">
        <v>8</v>
      </c>
      <c r="B6" s="26"/>
      <c r="D6" s="27"/>
      <c r="E6" s="21"/>
      <c r="F6" s="101" t="s">
        <v>9</v>
      </c>
      <c r="G6" s="102"/>
      <c r="H6" s="105" t="s">
        <v>42</v>
      </c>
      <c r="I6" s="106"/>
      <c r="J6" s="22"/>
      <c r="K6" s="22"/>
      <c r="L6" s="23"/>
      <c r="M6" s="24" t="s">
        <v>10</v>
      </c>
      <c r="N6" s="28" t="s">
        <v>43</v>
      </c>
    </row>
    <row r="7" spans="1:19" ht="30.75" customHeight="1">
      <c r="A7" s="96" t="s">
        <v>11</v>
      </c>
      <c r="B7" s="109"/>
      <c r="C7" s="109"/>
      <c r="D7" s="29"/>
      <c r="E7" s="21"/>
      <c r="F7" s="101" t="s">
        <v>12</v>
      </c>
      <c r="G7" s="102"/>
      <c r="H7" s="107">
        <f>N5+10</f>
        <v>45793</v>
      </c>
      <c r="I7" s="108"/>
      <c r="J7" s="22"/>
      <c r="K7" s="22"/>
      <c r="L7" s="23"/>
      <c r="M7" s="24" t="s">
        <v>13</v>
      </c>
      <c r="N7" s="30" t="s">
        <v>44</v>
      </c>
    </row>
    <row r="8" spans="1:19" ht="30.75" customHeight="1">
      <c r="A8" s="97" t="s">
        <v>14</v>
      </c>
      <c r="B8" s="113"/>
      <c r="C8" s="113"/>
      <c r="D8" s="31"/>
      <c r="E8" s="21"/>
      <c r="F8" s="101" t="s">
        <v>15</v>
      </c>
      <c r="G8" s="102"/>
      <c r="H8" s="107" t="s">
        <v>39</v>
      </c>
      <c r="I8" s="108"/>
      <c r="J8" s="32"/>
      <c r="K8" s="32"/>
      <c r="L8" s="23"/>
      <c r="M8" s="24" t="s">
        <v>16</v>
      </c>
      <c r="N8" s="33" t="s">
        <v>45</v>
      </c>
      <c r="O8" s="34"/>
      <c r="P8" s="34"/>
    </row>
    <row r="9" spans="1:19" ht="5.65" customHeight="1">
      <c r="A9" s="98"/>
      <c r="B9" s="35"/>
      <c r="C9" s="36"/>
      <c r="D9" s="35"/>
      <c r="E9" s="11"/>
      <c r="F9" s="35"/>
      <c r="G9" s="37"/>
      <c r="H9" s="35"/>
      <c r="I9" s="35"/>
      <c r="J9" s="11"/>
      <c r="K9" s="11"/>
      <c r="L9" s="38"/>
      <c r="M9" s="17"/>
      <c r="N9" s="18"/>
    </row>
    <row r="10" spans="1:19" ht="96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  <c r="R10" s="34"/>
      <c r="S10" s="34"/>
    </row>
    <row r="11" spans="1:19" ht="197.25" customHeight="1">
      <c r="A11" s="44" t="s">
        <v>46</v>
      </c>
      <c r="B11" s="44"/>
      <c r="C11" s="46" t="s">
        <v>47</v>
      </c>
      <c r="D11" s="47" t="s">
        <v>48</v>
      </c>
      <c r="E11" s="48" t="s">
        <v>35</v>
      </c>
      <c r="F11" s="47" t="s">
        <v>36</v>
      </c>
      <c r="G11" s="49" t="s">
        <v>37</v>
      </c>
      <c r="H11" s="50" t="s">
        <v>38</v>
      </c>
      <c r="I11" s="45">
        <v>326</v>
      </c>
      <c r="J11" s="45">
        <v>0</v>
      </c>
      <c r="K11" s="45">
        <f t="shared" ref="K11" si="0">I11-J11</f>
        <v>326</v>
      </c>
      <c r="L11" s="51"/>
      <c r="M11" s="52">
        <f t="shared" ref="M11" si="1">K11*L11</f>
        <v>0</v>
      </c>
      <c r="N11" s="100" t="s">
        <v>49</v>
      </c>
    </row>
    <row r="12" spans="1:19" ht="21.75" customHeight="1">
      <c r="A12" s="53"/>
      <c r="B12" s="53"/>
      <c r="C12" s="54"/>
      <c r="D12" s="55"/>
      <c r="E12" s="55"/>
      <c r="F12" s="56"/>
      <c r="G12" s="57"/>
      <c r="H12" s="53"/>
      <c r="I12" s="58"/>
      <c r="J12" s="58"/>
      <c r="K12" s="58"/>
      <c r="L12" s="59"/>
      <c r="M12" s="60"/>
      <c r="N12" s="61"/>
    </row>
    <row r="13" spans="1:19" ht="33.65" customHeight="1">
      <c r="A13" s="62"/>
      <c r="B13" s="62"/>
      <c r="C13" s="63"/>
      <c r="D13" s="62"/>
      <c r="E13" s="62"/>
      <c r="F13" s="62"/>
      <c r="G13" s="64"/>
      <c r="H13" s="76" t="s">
        <v>30</v>
      </c>
      <c r="I13" s="65">
        <f>SUM(I11:I12)</f>
        <v>326</v>
      </c>
      <c r="J13" s="66"/>
      <c r="K13" s="65">
        <f>SUM(K11:K12)</f>
        <v>326</v>
      </c>
      <c r="L13" s="67"/>
      <c r="M13" s="68">
        <f>SUM(M11:M12)</f>
        <v>0</v>
      </c>
      <c r="N13" s="69"/>
    </row>
    <row r="14" spans="1:19" ht="21.75" customHeight="1">
      <c r="A14" s="70"/>
      <c r="B14" s="70"/>
      <c r="C14" s="71"/>
      <c r="D14" s="72"/>
      <c r="E14" s="72"/>
      <c r="F14" s="72"/>
      <c r="G14" s="73"/>
      <c r="H14" s="69"/>
      <c r="I14" s="69"/>
      <c r="J14" s="69"/>
      <c r="K14" s="69"/>
      <c r="L14" s="74"/>
      <c r="M14" s="74"/>
      <c r="N14" s="69"/>
    </row>
    <row r="15" spans="1:19" ht="21.75" customHeight="1">
      <c r="A15" s="111" t="s">
        <v>31</v>
      </c>
      <c r="B15" s="111"/>
      <c r="C15" s="75"/>
      <c r="D15" s="76"/>
      <c r="E15" s="112" t="s">
        <v>32</v>
      </c>
      <c r="F15" s="112"/>
      <c r="G15" s="112"/>
      <c r="H15" s="77"/>
      <c r="I15" s="78"/>
      <c r="J15" s="78"/>
      <c r="K15" s="78"/>
      <c r="L15" s="110" t="s">
        <v>33</v>
      </c>
      <c r="M15" s="110"/>
      <c r="N15" s="69"/>
    </row>
    <row r="16" spans="1:19" ht="21.75" customHeight="1">
      <c r="A16" s="85"/>
      <c r="B16" s="80"/>
      <c r="C16" s="81"/>
      <c r="D16" s="79"/>
      <c r="E16" s="79"/>
      <c r="F16" s="79"/>
      <c r="G16" s="82"/>
      <c r="H16" s="83"/>
      <c r="I16" s="83"/>
      <c r="J16" s="83"/>
    </row>
    <row r="17" spans="1:10" ht="21.75" customHeight="1">
      <c r="A17" s="85"/>
      <c r="B17" s="80"/>
      <c r="C17" s="81"/>
      <c r="D17" s="79"/>
      <c r="E17" s="79"/>
      <c r="F17" s="79"/>
      <c r="G17" s="82"/>
      <c r="H17" s="83"/>
      <c r="I17" s="83"/>
      <c r="J17" s="83"/>
    </row>
    <row r="18" spans="1:10" ht="21.75" customHeight="1">
      <c r="A18" s="85"/>
      <c r="B18" s="81"/>
      <c r="C18" s="81"/>
      <c r="D18" s="79"/>
      <c r="E18" s="79"/>
      <c r="F18" s="79"/>
      <c r="G18" s="86"/>
      <c r="H18" s="87"/>
      <c r="I18" s="79"/>
      <c r="J18" s="83"/>
    </row>
    <row r="19" spans="1:10" ht="21.75" customHeight="1">
      <c r="A19" s="89"/>
      <c r="B19" s="88"/>
      <c r="C19" s="80"/>
      <c r="D19" s="83"/>
      <c r="E19" s="89"/>
      <c r="F19" s="89"/>
      <c r="G19" s="90"/>
      <c r="H19" s="91"/>
      <c r="I19" s="91"/>
      <c r="J19" s="83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R2"/>
  <sheetViews>
    <sheetView tabSelected="1" topLeftCell="A12" workbookViewId="0">
      <selection activeCell="O23" sqref="O23"/>
    </sheetView>
  </sheetViews>
  <sheetFormatPr defaultRowHeight="14.5"/>
  <sheetData>
    <row r="1" spans="1:18" s="2" customFormat="1" ht="26">
      <c r="A1" s="114" t="s">
        <v>59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>
      <c r="A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A12B-0A74-41F1-A635-0871E9701FDA}">
  <dimension ref="A1:F2"/>
  <sheetViews>
    <sheetView workbookViewId="0">
      <selection activeCell="C8" sqref="C8"/>
    </sheetView>
  </sheetViews>
  <sheetFormatPr defaultRowHeight="14.5"/>
  <cols>
    <col min="1" max="1" width="18.6328125" customWidth="1"/>
    <col min="2" max="2" width="30.453125" customWidth="1"/>
    <col min="3" max="3" width="17.7265625" style="116" customWidth="1"/>
    <col min="4" max="4" width="24" style="116" customWidth="1"/>
    <col min="5" max="5" width="25.7265625" customWidth="1"/>
    <col min="6" max="6" width="17.453125" style="116" customWidth="1"/>
  </cols>
  <sheetData>
    <row r="1" spans="1:6" s="119" customFormat="1" ht="37">
      <c r="A1" s="117" t="s">
        <v>50</v>
      </c>
      <c r="B1" s="117" t="s">
        <v>51</v>
      </c>
      <c r="C1" s="118" t="s">
        <v>52</v>
      </c>
      <c r="D1" s="118" t="s">
        <v>53</v>
      </c>
      <c r="E1" s="117" t="s">
        <v>54</v>
      </c>
      <c r="F1" s="118" t="s">
        <v>55</v>
      </c>
    </row>
    <row r="2" spans="1:6" s="122" customFormat="1" ht="43" customHeight="1">
      <c r="A2" s="120" t="e" vm="1">
        <v>#VALUE!</v>
      </c>
      <c r="B2" s="120" t="e" vm="2">
        <v>#VALUE!</v>
      </c>
      <c r="C2" s="121" t="s">
        <v>56</v>
      </c>
      <c r="D2" s="121" t="e" vm="3">
        <v>#VALUE!</v>
      </c>
      <c r="E2" s="120" t="s">
        <v>57</v>
      </c>
      <c r="F2" s="12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17F4FA-76F1-4870-836B-73BEABD47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 THAM KHẢO </vt:lpstr>
      <vt:lpstr>DETAIL LAYOUT 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2023-10-18T08:10:47Z</cp:lastPrinted>
  <dcterms:created xsi:type="dcterms:W3CDTF">2020-11-11T02:21:38Z</dcterms:created>
  <dcterms:modified xsi:type="dcterms:W3CDTF">2025-05-06T06:34:10Z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