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-my.sharepoint.com/personal/chi_tran_un-available_net/Documents/"/>
    </mc:Choice>
  </mc:AlternateContent>
  <xr:revisionPtr revIDLastSave="0" documentId="8_{0905DE00-D601-43F2-9A40-C913A6CC47A6}" xr6:coauthVersionLast="47" xr6:coauthVersionMax="47" xr10:uidLastSave="{00000000-0000-0000-0000-000000000000}"/>
  <bookViews>
    <workbookView xWindow="-110" yWindow="-110" windowWidth="19420" windowHeight="10300" tabRatio="895" firstSheet="3" activeTab="3" xr2:uid="{00000000-000D-0000-FFFF-FFFF00000000}"/>
  </bookViews>
  <sheets>
    <sheet name="1ST FIT COMMENT" sheetId="22" state="hidden" r:id="rId1"/>
    <sheet name="COMMENT PROTO" sheetId="39" state="hidden" r:id="rId2"/>
    <sheet name="SPEC PPS" sheetId="43" state="hidden" r:id="rId3"/>
    <sheet name="BULK SPEC" sheetId="44" r:id="rId4"/>
    <sheet name="COMMENT 1ST PROTO" sheetId="27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3" hidden="1">#REF!</definedName>
    <definedName name="_Fill" hidden="1">#REF!</definedName>
    <definedName name="_xlnm._FilterDatabase" localSheetId="2" hidden="1">'SPEC PPS'!$A$1:$J$36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3">[10]!K_1</definedName>
    <definedName name="FYUJK" localSheetId="4">[10]!K_1</definedName>
    <definedName name="FYUJK" localSheetId="1">[10]!K_1</definedName>
    <definedName name="FYUJK" localSheetId="2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3">[10]!K_1</definedName>
    <definedName name="K_1" localSheetId="4">[10]!K_1</definedName>
    <definedName name="K_1" localSheetId="1">[10]!K_1</definedName>
    <definedName name="K_1" localSheetId="2">[10]!K_1</definedName>
    <definedName name="K_1">[10]!K_1</definedName>
    <definedName name="K_2" localSheetId="3">[10]!K_2</definedName>
    <definedName name="K_2" localSheetId="4">[10]!K_2</definedName>
    <definedName name="K_2" localSheetId="1">[10]!K_2</definedName>
    <definedName name="K_2" localSheetId="2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AVY" hidden="1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3">[15]!NToS</definedName>
    <definedName name="NToS" localSheetId="4">[15]!NToS</definedName>
    <definedName name="NToS" localSheetId="1">[15]!NToS</definedName>
    <definedName name="NToS" localSheetId="2">[15]!NToS</definedName>
    <definedName name="NToS">[15]!NToS</definedName>
    <definedName name="PRICE">#REF!</definedName>
    <definedName name="_xlnm.Print_Area" localSheetId="0">'1ST FIT COMMENT'!$A$1:$U$58</definedName>
    <definedName name="_xlnm.Print_Area" localSheetId="3">'BULK SPEC'!$A$1:$O$40</definedName>
    <definedName name="_xlnm.Print_Area" localSheetId="4">'COMMENT 1ST PROTO'!$A$1:$I$36</definedName>
    <definedName name="_xlnm.Print_Area" localSheetId="1">'COMMENT PROTO'!$A$1:$S$49</definedName>
    <definedName name="_xlnm.Print_Area" localSheetId="2">'SPEC PPS'!$A$1:$N$39</definedName>
    <definedName name="Print_erea">[8]QT!$A$1:$U$54</definedName>
    <definedName name="_xlnm.Print_Titles" localSheetId="3">'BULK SPEC'!$1:$2</definedName>
    <definedName name="_xlnm.Print_Titles" localSheetId="4">'COMMENT 1ST PROTO'!$1:$2</definedName>
    <definedName name="_xlnm.Print_Titles" localSheetId="1">'COMMENT PROTO'!$1:$1</definedName>
    <definedName name="_xlnm.Print_Titles" localSheetId="2">'SPEC PPS'!$1:$2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ESEAM" hidden="1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3" l="1"/>
</calcChain>
</file>

<file path=xl/sharedStrings.xml><?xml version="1.0" encoding="utf-8"?>
<sst xmlns="http://schemas.openxmlformats.org/spreadsheetml/2006/main" count="1317" uniqueCount="535">
  <si>
    <r>
      <t>***FW23CH012 -</t>
    </r>
    <r>
      <rPr>
        <sz val="18"/>
        <color theme="1"/>
        <rFont val="Calibri"/>
        <family val="2"/>
        <scheme val="minor"/>
      </rPr>
      <t xml:space="preserve"> CHÚ Ý QUY CÁCH ĐO CỦA KHÁCH </t>
    </r>
  </si>
  <si>
    <t>Armhole:  Note that we measuring the armhole drop, not the curve.  So this is measured straight from HPS to the underarm (perpendicular).</t>
  </si>
  <si>
    <t>Hạ nách: Lưu ý rằng chúng tôi đo hạ nách, không phải độ cong vòng nách. Vậy nên điểm thông số này được đo thẳng từ đỉnh vai đến nách (vuông góc).</t>
  </si>
  <si>
    <t>Forearm:  We measure 9” up from the cuff edge.  Description is on the spec page.</t>
  </si>
  <si>
    <t>Rộng Cẳng tay: Chúng tôi đo 9 inch tính từ mép bo. Mô tả trên trang thông số.</t>
  </si>
  <si>
    <t>Hood Width:  Note that we measure 6” down, not 5” down.  Description on the spec page.</t>
  </si>
  <si>
    <t>Chiều rộng nón hoodie: chúng tôi đo 6 inch trở xuống, không phải đo 5 inch. Mô tả trên trang spec.</t>
  </si>
  <si>
    <t xml:space="preserve">Hoodie Height at CF:  We measure straight along the front edge, top of hood to CF neck (not the curve of the hood).  </t>
  </si>
  <si>
    <t>CAO NÓN TẠI GIỮA TRƯỚC : Chúng tôi đo thẳng theo mép trước, từ đỉnh mũ đến giữa cổ trước (không đo theo đường cong của mũ).</t>
  </si>
  <si>
    <t>* sometimes we will add point S too (hood height from HPS to top edge) *</t>
  </si>
  <si>
    <t>* đôi khi chúng tôi cũng sẽ thêm điểm S (chiều cao nón từ đỉnh vai đến cạnh trên) *</t>
  </si>
  <si>
    <t>Feedback &amp; Revisions / 1st  Fit</t>
  </si>
  <si>
    <t>COMMENT KHÁCH TRÊN MẪU 1ST FIT</t>
  </si>
  <si>
    <t>FW23CH012 Mets Hoodie- 1st FIT - Nina Chavez Booth</t>
  </si>
  <si>
    <t>CREATED ON MAY 18, 2023 8:01 PM</t>
  </si>
  <si>
    <t>1ST  FIT</t>
  </si>
  <si>
    <t>SIZE:M, CREATED AT: 05-18-2023</t>
  </si>
  <si>
    <t>FIT DATE: 5.18.23</t>
  </si>
  <si>
    <t>STATUS: Please submit PPS with all corrections, in correct fabric, color, with correct size artwork @ CF and CB.</t>
  </si>
  <si>
    <t>Vui lòng may mẫu PPS có chỉnh sửa theo comment , vải đúng, màu đúng , đúng size artwork tại thân trước và thân sau</t>
  </si>
  <si>
    <t>CONSTRUCTION/ ARTWORK CALL-OUTS:</t>
  </si>
  <si>
    <t>Cấu trúc và artwork</t>
  </si>
  <si>
    <t>1. Front artwork placement is okay down from CF neck. Keep at 2 3/4" below CF neck seam.</t>
  </si>
  <si>
    <t>2. Shift the front artwork in 1/4" from its current placement. New placement is 1 5/8" out from CF.</t>
  </si>
  <si>
    <t>FIT COMMENTS:</t>
  </si>
  <si>
    <t>1. Neck feels a bit tight. Please lower the front neck 1/4" and open the neck width 1/4".</t>
  </si>
  <si>
    <t>Cổ áo bị chật, khó tròng vô đầu. Vui lòng hạ nách thêm 1/4" và tăng ngang cổ 1/4"</t>
  </si>
  <si>
    <t>2. For the bottom opening, please keep the width above the rib wider, similar to the chest width. (needs to be at least 21 1/2" or wider), and have the bottom rib pull in and</t>
  </si>
  <si>
    <t>hug to meet relaxed specs requested.</t>
  </si>
  <si>
    <t>Ngang lai ( tại cạnh trên bo lai) đảm bảo phần ngang thân ở ngay trên bo rib lai lớn hơn ( thừa ra như sketch) , thông số gần ngang ngực ( cần ít nhất 21 1/2" hoặc tăng thêm) và bo lai kéo vào để thông khi đo thường đạt yêu cầu</t>
  </si>
  <si>
    <t>a. Please do not narrow the body to this relaxed spec. Thanks!</t>
  </si>
  <si>
    <t>Vui lòng không làm hẹp phần thân này khi đo thường.</t>
  </si>
  <si>
    <t>3. Note that the shoulder seams are sitting almost 3/4" backwards when sample is flat. Please rebalance the front body so that the seams sit right at HPS/ natural shoulder when flat.</t>
  </si>
  <si>
    <t>Đường ráp vai đang nằm 3/4" về sau khi để áo nằm phẳng. Vui lòng cân bằng trở lại thân trước, để đường ráp vai nằm ngay tại cao vai/ vai tự nhiên của người mặc.</t>
  </si>
  <si>
    <t xml:space="preserve"> May need to rebalance the front and back armhole lengths with this change.</t>
  </si>
  <si>
    <t>Cần phải điều chỉnh thân trước và sau vòng nách để thay đổi điều này.</t>
  </si>
  <si>
    <t>4. Please meet relaxed bottom opening widths- by having rib pull into them.</t>
  </si>
  <si>
    <t>Vui lòng đảm bảo thông số đo thường của ngang lai áo - có rib lai hỗ trợ đẩy phần vải này ra</t>
  </si>
  <si>
    <t>5. Bring the armhole, bicep, forearm back to spec.</t>
  </si>
  <si>
    <t>Đảm bảo thông số nách, ngang vai, khuỷu tay trong dung sai</t>
  </si>
  <si>
    <t>6. Increase the cuff width at seam and edge by 1/4"</t>
  </si>
  <si>
    <t>Tăng thông số cửa tay tại mép và đường may 1/4"</t>
  </si>
  <si>
    <t>7. Increase the drawcord length by 1".</t>
  </si>
  <si>
    <t>Tăng thông số dài dây luồn 1"</t>
  </si>
  <si>
    <t>LƯU Ý
 - YÊU CẦU MAY ĐÚNG THÔNG SỐ, ĐIỀU CHỈNH THEO COMMENT CỦA KHÁCH HÀNG. CÓ Ý KIẾN CẦN THÔNG TIN LẠI CHO MER ĐỂ MER LÀM VIỆC VỚI KHÁCH</t>
  </si>
  <si>
    <t>LÀM THÊM RẬP CHO SIZE XS,S ĐỂ BÊN IN KIỂM TRA SIZE VÀ VỊ TRÍ HÌNH IN</t>
  </si>
  <si>
    <t>SS25CH002</t>
  </si>
  <si>
    <t>XS</t>
  </si>
  <si>
    <t>S</t>
  </si>
  <si>
    <t>M</t>
  </si>
  <si>
    <t>L</t>
  </si>
  <si>
    <t>XL</t>
  </si>
  <si>
    <t>XXL</t>
  </si>
  <si>
    <t>TOLERANCE</t>
  </si>
  <si>
    <t xml:space="preserve">ĐỊNH VỊ LOGO THÂN TRƯỚC TỪ ĐƯỜNG GIỮA TRƯỚC </t>
  </si>
  <si>
    <t>1/8 in</t>
  </si>
  <si>
    <t xml:space="preserve">ĐỊNH VỊ AW THÂN SAU TỪ GIỮA ĐƯỜNG TRA CỔ SAU </t>
  </si>
  <si>
    <t>GẬP ĐÔI, MAY TẠI SƯỜN TRÁI NGƯỜI MẶC, TỪ LAI ÁO LÊN 7 INCH, MAY 
( BÊN NGOÀI ÁO)</t>
  </si>
  <si>
    <t>COMMENT CỦA KHÁCH</t>
  </si>
  <si>
    <t>Fit Comments:</t>
  </si>
  <si>
    <t>1. CF zipper length came in +3/4”. Also pushing down CF and causing unleveled hem. Please go back to spec on zipper length.</t>
  </si>
  <si>
    <t xml:space="preserve">DÀI DÂY KÉO ĐANG BỊ DƯ 3/4''. NÊN THÂN TRƯỚC BỊ ĐẨY XUỐNG GÂY RA THÂN TRƯỚC THÂN SAU KHÔNG NGANG BẰNG,   </t>
  </si>
  <si>
    <t>ĐIỀU CHỈNH THÔNG SỐ DÀI DÂY KÉO TRONG DUNG SAI</t>
  </si>
  <si>
    <t>2. Increase front neck drop to 3 1/2”.</t>
  </si>
  <si>
    <t>TĂNG THÔNG SỐ HẠ CỔ TRƯỚC 3 1/2''</t>
  </si>
  <si>
    <t>3. Reduce back neck drop to 3/4”.</t>
  </si>
  <si>
    <t>GIẢM THÔNG SỐ HẠ CỔ SAU 3/4''</t>
  </si>
  <si>
    <t>4. Reduce neck width to 9”</t>
  </si>
  <si>
    <t>GIẢM THÔNG SỐ RỘNG CỔ 9''</t>
  </si>
  <si>
    <t>5. Please straighten front and back sides seams. See image. No waist shape should be straight line form armhole to bottom opening.</t>
  </si>
  <si>
    <t>MAY THẲNG ĐƯỜNG MAY SƯỜN NHƯ HÌNH. ĐƯỜNG MAY NÊN THẲNG TỪ NÁCH ĐẾN LAI</t>
  </si>
  <si>
    <t>6. Reduce bottom opening at rib edge to 18”.</t>
  </si>
  <si>
    <t>GIẢM THÔNG SỐ RỘNG LAI ÁO TẠI MÉP 18''</t>
  </si>
  <si>
    <t>7. Reduce bottom rib height to 2 3/4”.</t>
  </si>
  <si>
    <t>GIẢM THÔNG SỐ CAO LAI ÁO 2 3/4''</t>
  </si>
  <si>
    <t>8. Increase armhole drop to 13”.</t>
  </si>
  <si>
    <t>TĂNG THÔNG SỐ HẠ NÁCH 13''</t>
  </si>
  <si>
    <t>9. Increase bicep to 10 1/4”.</t>
  </si>
  <si>
    <t>TĂNG THÔNG SỐ RỘNG BẮP TAY 10 1/4''</t>
  </si>
  <si>
    <t>10. Increase forearm to 7 1/2”.</t>
  </si>
  <si>
    <t>TĂNG THÔNG SỐ RỘNG CẲNG TAY 7 1/2''</t>
  </si>
  <si>
    <t>11. Follow revised 5 1/2” sleeve opening width 1” above rib knit seam.</t>
  </si>
  <si>
    <t>THAY ĐỔI THÔNG SỐ RỘNG LAI TAY DƯỚI ĐƯỜNG MAY RIB 1'' LÀ 5 1/2''</t>
  </si>
  <si>
    <t>12. Reduce sleeve opening at rib edge to 3 3/4”.</t>
  </si>
  <si>
    <t>GIẢM THÔNG SỐ RỘNG LAI TAY TẠI MÉP 3 3/4''</t>
  </si>
  <si>
    <t>13. Reduce cuff height to 2 3/4”.</t>
  </si>
  <si>
    <t>GIẢM THÔNG SỐ CAO LAI TAY 2 3/4''</t>
  </si>
  <si>
    <t>14. Increase hood width to 10 1/2”.</t>
  </si>
  <si>
    <t>TĂNG THÔNG SỐ RỘNG NÓN 10 1/2''</t>
  </si>
  <si>
    <t>15. Remove tunnel height, no stitching at tunnel.</t>
  </si>
  <si>
    <t>BỎ THÔNG SỐ CAO CỬA NÓN, KHÔNG DIỄU TẠI MIỆNG NÓN</t>
  </si>
  <si>
    <t>16. Follow revised exposed drawcord length of 10”.</t>
  </si>
  <si>
    <t>THAY ĐỔI THÔNG SỐ DÂY LUỒN DƯ RA KHỎI MẮT CÁO 10''</t>
  </si>
  <si>
    <t>17. Move drawcord exit down, follow revised measurement of 1” from neck seam to center of exit.</t>
  </si>
  <si>
    <t>DỜI VỊ TRÍ ĐẦU DÂY LUỒN, THEO THÔNG SỐ THAY ĐỔI 1'' TỪ ĐƯỜNG MAY ĐẾN GIỮA</t>
  </si>
  <si>
    <t>18. Loop label is stitched down to wrong side. Can you please no catch it in double needle straddle stitch? See image.</t>
  </si>
  <si>
    <t>NHÃN SƯỜN NGOÀI: KHÔNG DIỄU 2 KIM LÊN NHÃN, XEM HÌNH</t>
  </si>
  <si>
    <t>Construction:</t>
  </si>
  <si>
    <t xml:space="preserve">1. Triple needle @ armhole seam is too thick and holding the armhole. Is it possible to do 514 merrow armhole and </t>
  </si>
  <si>
    <t>add triple top stitching separately? Not encasing the merrow seam within the top stitching.</t>
  </si>
  <si>
    <t>ĐƯỜNG MAY 3 KIM TẠI NÁCH QUÁ DÀY VÀ CHẬT. CÓ THỂ THAY ĐỔI THÀNH ĐƯỜNG VẮT SỔ 2 KIM 4 CHỈ TẠI NÁCH SAU ĐÓ DIỄU 3 KIM. BỜ ĐƯỜNG VẮT SỔ NẰM BÊN NGOÀI PHẦN DIỄU ( NHỜ KỸ THUẬT TÌM CÁCH GIẢM ĐỘ DÀY ĐƯỜNG MAY NẾU KHÔNG LÀM ĐƯỢC THEO GÓP Ý CỦA KHÁCH HÀNG)</t>
  </si>
  <si>
    <t>2. Improve kangaroo pocket stitching. It is wavy and uneven. See image.</t>
  </si>
  <si>
    <t>CẢI THIỆN ĐƯỜNG DIỄU TÚI KAGAROO, ĐƯỜNG DIỄU BỊ NHĂN VÀ KHÔNG ĐỀU, XEM HÌNH</t>
  </si>
  <si>
    <t>3. Improve workmanship at CF rib zipper area, very wavy. See image.</t>
  </si>
  <si>
    <t>CẢI THIỆN ĐƯỜNG MAY DÂY KÉO GIỮA TẠI RIB, ĐƯỜNG MAY BỊ NHĂN XEM HÌNH</t>
  </si>
  <si>
    <t>4. Due to no drawcord tunnel secure drawcords with a bartack 1 1/4" from hood edge at center front at hood.</t>
  </si>
  <si>
    <t>BỎ ĐƯỜNG DIỄU MIẾNG NÓN THÊM BỌ  CÁCH MÉP 1 1/4''</t>
  </si>
  <si>
    <t>THÔNG SỐ PPS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</si>
  <si>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</si>
  <si>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</si>
  <si>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</si>
  <si>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</si>
  <si>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</si>
  <si>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</si>
  <si>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>VARIANCE</t>
  </si>
  <si>
    <t>ADJUST BY +/-</t>
  </si>
  <si>
    <t>REVISED SPEC</t>
  </si>
  <si>
    <t>MEASUREMENT NOTES</t>
  </si>
  <si>
    <t>Front Body Length</t>
  </si>
  <si>
    <t>DÀI ÁO THÂN TRƯỚC</t>
  </si>
  <si>
    <t>HPS to bottom edge</t>
  </si>
  <si>
    <t>TỪ ĐỈNH VAI ĐẾN MÉP LAI</t>
  </si>
  <si>
    <t>true</t>
  </si>
  <si>
    <t>Full</t>
  </si>
  <si>
    <t>1/2 in</t>
  </si>
  <si>
    <t>26 3/4 in</t>
  </si>
  <si>
    <t>Back Body Length</t>
  </si>
  <si>
    <t>DÀI ÁO THÂN SAU</t>
  </si>
  <si>
    <t>CB neck seam to bottom edge</t>
  </si>
  <si>
    <t>TỪ GIỮA CỔ SAU ĐẾN LAI</t>
  </si>
  <si>
    <t>26 in</t>
  </si>
  <si>
    <t>CF Zipper Length</t>
  </si>
  <si>
    <t>DÀI DÂY KÉO TRƯỚC</t>
  </si>
  <si>
    <t>From neck to bottom edge</t>
  </si>
  <si>
    <t>TỪ CỔ ĐẾN MÉP LAI</t>
  </si>
  <si>
    <t>false</t>
  </si>
  <si>
    <t>1/4 in</t>
  </si>
  <si>
    <t>23 1/2 in</t>
  </si>
  <si>
    <t>Front Neck Drop</t>
  </si>
  <si>
    <t>HẠ CỔ TRƯỚC</t>
  </si>
  <si>
    <t>HPS to neck seam</t>
  </si>
  <si>
    <t>ĐỈNH VAI ĐẾN ĐƯỜNG MAY CỔ</t>
  </si>
  <si>
    <t>3 1/2 in</t>
  </si>
  <si>
    <t>Back Neck Drop</t>
  </si>
  <si>
    <t>HẠ CỔ SAU</t>
  </si>
  <si>
    <t>3/4 in</t>
  </si>
  <si>
    <t>Back Neck Width</t>
  </si>
  <si>
    <t>RỘNG CỔ SAU</t>
  </si>
  <si>
    <t>Seam to seam at back neck, at HPS point</t>
  </si>
  <si>
    <t>TỪ ĐƯỜNG MAY ĐẾN ĐƯỜNG MAY, TẠI ĐỈNH VAI</t>
  </si>
  <si>
    <t>9 in</t>
  </si>
  <si>
    <t>Shoulder Seam Forward</t>
  </si>
  <si>
    <t>CHỒM VAI</t>
  </si>
  <si>
    <t>HPS to seam</t>
  </si>
  <si>
    <t>ĐƯỜNG MAY TỚI ĐƯỜNG MAY</t>
  </si>
  <si>
    <t>Shoulder Slope</t>
  </si>
  <si>
    <t>XUÔI VAI</t>
  </si>
  <si>
    <t>Shoulder point perpendicular to HPS</t>
  </si>
  <si>
    <t>TỪ ĐỈNH VAI, ĐO VUÔNG GÓC VỚI ĐẦU VAI</t>
  </si>
  <si>
    <t>2 1/2 in</t>
  </si>
  <si>
    <t>Across Shoulder</t>
  </si>
  <si>
    <t>NGANG VAI</t>
  </si>
  <si>
    <t>Seam to seam</t>
  </si>
  <si>
    <t>TỪ ĐƯỜNG MAY ĐẾN ĐƯỜNG MAY</t>
  </si>
  <si>
    <t>Half</t>
  </si>
  <si>
    <t>3/8 in</t>
  </si>
  <si>
    <t>24 in</t>
  </si>
  <si>
    <t>Across Front</t>
  </si>
  <si>
    <t>NGANG NGỰC</t>
  </si>
  <si>
    <t>7" TỪ ĐỈNH VAI - ĐƯỜNG MAY ĐẾN ĐƯỜNG MAY</t>
  </si>
  <si>
    <t>22 1/2 in</t>
  </si>
  <si>
    <t>Across Back</t>
  </si>
  <si>
    <t>NGANG LƯNG</t>
  </si>
  <si>
    <t>Chest Width</t>
  </si>
  <si>
    <t>RỘNG NGỰC</t>
  </si>
  <si>
    <t>1" Below armhole- edge to edge</t>
  </si>
  <si>
    <t>1" DƯỚI NÁCH, MÉP TỚI MÉP</t>
  </si>
  <si>
    <t>Bottom Opening 2" Above Rib Knit Seam</t>
  </si>
  <si>
    <t>RỘNG ÁO TRÊN ĐƯỜNG MAY LAI 2''</t>
  </si>
  <si>
    <t>22 in</t>
  </si>
  <si>
    <t>Bottom Opening Width- At Edge</t>
  </si>
  <si>
    <t>RỘNG LAI ÁO TẠI MÉP LAI</t>
  </si>
  <si>
    <t>At bottom edge</t>
  </si>
  <si>
    <t>TẠI MÉP LAI</t>
  </si>
  <si>
    <t>18 in</t>
  </si>
  <si>
    <t>Bottom Trim Height</t>
  </si>
  <si>
    <t>CAO BO LAI</t>
  </si>
  <si>
    <t>Bottom edge to top of trim</t>
  </si>
  <si>
    <t>TẠI MÉP DƯỚI BO ĐẾN CẠNH TRÊN</t>
  </si>
  <si>
    <t>2 3/4 in</t>
  </si>
  <si>
    <t>Sleeve Length from CB Neck</t>
  </si>
  <si>
    <t>DÀI TAY TỪ GIỮA CỔ SAU</t>
  </si>
  <si>
    <t>3-point measure from CB Neck to shoulder point to sleeve edge</t>
  </si>
  <si>
    <t>3 ĐIỂM TỪ GIỮA CỔ SAU ĐẾN ĐẦU VAI ĐẾN MÉP TAY</t>
  </si>
  <si>
    <t>35 in</t>
  </si>
  <si>
    <t>Armhole Drop</t>
  </si>
  <si>
    <t>HẠ NÁCH</t>
  </si>
  <si>
    <t>Below HPS - measure perpendicular</t>
  </si>
  <si>
    <t>DƯỚI ĐỈNH VAI - ĐO VUÔNG GÓC HÕM NÁCH</t>
  </si>
  <si>
    <t>13 in</t>
  </si>
  <si>
    <t>Bicep Width</t>
  </si>
  <si>
    <t>RỘNG BẮP TAY</t>
  </si>
  <si>
    <t>1" below armhole- edge to edge</t>
  </si>
  <si>
    <t>10 1/4 in</t>
  </si>
  <si>
    <t>Forearm Width</t>
  </si>
  <si>
    <t>RỘNG KHỦY TAY</t>
  </si>
  <si>
    <t>9" up from sleeve cuff edge</t>
  </si>
  <si>
    <t>9" LÊN TỪ MÉP BO TAY</t>
  </si>
  <si>
    <t>7 1/2 in</t>
  </si>
  <si>
    <t>Sleeve Opening Width 1" Above Rib Knit Seam</t>
  </si>
  <si>
    <t>RỘNG CỬA TAY TRÊN ĐƯỜNG MAY BO 1''</t>
  </si>
  <si>
    <t>5 1/2 in</t>
  </si>
  <si>
    <t>Sleeve Opening Width- At Edge</t>
  </si>
  <si>
    <t>RỘNG CỬA TAY TẠI MÉP</t>
  </si>
  <si>
    <t>At edge</t>
  </si>
  <si>
    <t>TẠI MÉP</t>
  </si>
  <si>
    <t>3 3/4 in</t>
  </si>
  <si>
    <t>Sleeve Cuff Height</t>
  </si>
  <si>
    <t>CAO BO TAY</t>
  </si>
  <si>
    <t>Cuff edge to seam</t>
  </si>
  <si>
    <t>MÉP ĐẾN ĐƯỜNG MAY</t>
  </si>
  <si>
    <t>Hood Height at CF</t>
  </si>
  <si>
    <t>CAO NÓN TẠI GIỮA TRƯỚC</t>
  </si>
  <si>
    <t>From neck seam to top edge</t>
  </si>
  <si>
    <t>TỪ ĐƯỜNG MAY CỔ ĐẾN MÉP</t>
  </si>
  <si>
    <t>15 in</t>
  </si>
  <si>
    <t>Hood Width @ HPS</t>
  </si>
  <si>
    <t>RỘNG NÓN TẠI ĐỈNH VAI</t>
  </si>
  <si>
    <t>13 1/2 in</t>
  </si>
  <si>
    <t>Hood Width 6" Below Top Edge</t>
  </si>
  <si>
    <t xml:space="preserve">RỘNG NÓN TỪ MÉP TRÊN ĐỈNH NÓN HẠ 6" </t>
  </si>
  <si>
    <t>Straight from CF edge to CB seam- 6" down</t>
  </si>
  <si>
    <t>HẠ 6" TỪ ĐỈNH NÓN, ĐO TỪ MIỆNG NÓN ĐẾN SỐNG NÓN</t>
  </si>
  <si>
    <t>10 1/2 in</t>
  </si>
  <si>
    <t>Hood Tunnel Height</t>
  </si>
  <si>
    <t>CAO MIỆNG NÓN</t>
  </si>
  <si>
    <t>0 in</t>
  </si>
  <si>
    <t>Exposed Drawcord Length</t>
  </si>
  <si>
    <t>CHIỀU DÀI DÂY LUỒN LỘ RA NGOÀI NỔI</t>
  </si>
  <si>
    <t>10 in</t>
  </si>
  <si>
    <t>Drawcord Opening Placement up from Neck Seam</t>
  </si>
  <si>
    <t>1 in</t>
  </si>
  <si>
    <t>Kangaroo Pocket Opening Hem Height</t>
  </si>
  <si>
    <t>CAO MIỆNG TÚI KANGAROO</t>
  </si>
  <si>
    <t>7/8 in</t>
  </si>
  <si>
    <t>Kangaroo Pocket Opening</t>
  </si>
  <si>
    <t>RỘNG MIỆNG TÚI KANGAROO</t>
  </si>
  <si>
    <t>Height at center</t>
  </si>
  <si>
    <t>6 in</t>
  </si>
  <si>
    <t>Kangaroo Pocket Height At Center</t>
  </si>
  <si>
    <t>RỘNG TÚI Ở GIỮA</t>
  </si>
  <si>
    <t>ĐO Ở GIỮA TÚI</t>
  </si>
  <si>
    <t>8 1/2 in</t>
  </si>
  <si>
    <t>Kangaroo Pocket Width at Top Edge</t>
  </si>
  <si>
    <t>RỘNG TÚI Ở CẠNH TRÊN</t>
  </si>
  <si>
    <t>Width at top edge</t>
  </si>
  <si>
    <t>ĐO TẠI CẠNH TRÊN</t>
  </si>
  <si>
    <t>9 3/4 in</t>
  </si>
  <si>
    <t>Kangaroo Pocket Width at Bottom</t>
  </si>
  <si>
    <t>RỘNG TÚI Ở CẠNH DƯỚI</t>
  </si>
  <si>
    <t>Width at Bottom Edge</t>
  </si>
  <si>
    <t>ĐO TẠI CẠNH DƯỚI</t>
  </si>
  <si>
    <t>Loop Label Placement at Sideseam</t>
  </si>
  <si>
    <t>VỊ TRÍ NHÃN CỜ TẠI SƯỜN</t>
  </si>
  <si>
    <t>Bottom edge to bottom of loop label, at the WL side seam</t>
  </si>
  <si>
    <t>MÉP LAI ĐẾN CẠNH DƯỚI NHÃN - TẠI SƯỜN TRÁI NGƯỜI MẶC</t>
  </si>
  <si>
    <t>7 in</t>
  </si>
  <si>
    <t>WL Artwork Placement from HPS to Top Edge</t>
  </si>
  <si>
    <t>ĐỊNH VỊ NHÃN TỪ ĐỈNH VAI ĐẾN MÉP</t>
  </si>
  <si>
    <t>WL Artwork Placement Out from CF Line</t>
  </si>
  <si>
    <t>ĐỊNH VỊ NHÃN NGOÀI TỪ GIỮA TRƯỚC</t>
  </si>
  <si>
    <t>3 in</t>
  </si>
  <si>
    <r>
      <rPr>
        <b/>
        <sz val="14"/>
        <color rgb="FF052937"/>
        <rFont val="Arial"/>
        <family val="2"/>
      </rPr>
      <t>Sample Size: M</t>
    </r>
  </si>
  <si>
    <t xml:space="preserve"> Style #FW23CH012 </t>
  </si>
  <si>
    <t>Size Specifications - 1ST PROTO MEASUREMENT</t>
  </si>
  <si>
    <t xml:space="preserve">POINT OF MEASURE </t>
  </si>
  <si>
    <t>CODE</t>
  </si>
  <si>
    <t>HOW TO MEASURE</t>
  </si>
  <si>
    <t>CRITICAL</t>
  </si>
  <si>
    <t>TYPE</t>
  </si>
  <si>
    <r>
      <rPr>
        <sz val="11"/>
        <color rgb="FF052937"/>
        <rFont val="Arial"/>
        <family val="2"/>
      </rPr>
      <t>Front Body Length</t>
    </r>
  </si>
  <si>
    <t>DÀI THÂN TRƯỚC</t>
  </si>
  <si>
    <r>
      <rPr>
        <sz val="11"/>
        <color rgb="FF052937"/>
        <rFont val="Arial"/>
        <family val="2"/>
      </rPr>
      <t>S&amp;K01</t>
    </r>
  </si>
  <si>
    <r>
      <rPr>
        <sz val="11"/>
        <color rgb="FF052937"/>
        <rFont val="Arial"/>
        <family val="2"/>
      </rPr>
      <t>HPS to bottom edge</t>
    </r>
  </si>
  <si>
    <r>
      <rPr>
        <sz val="11"/>
        <color rgb="FF052937"/>
        <rFont val="Arial"/>
        <family val="2"/>
      </rPr>
      <t>true</t>
    </r>
  </si>
  <si>
    <r>
      <rPr>
        <sz val="11"/>
        <color rgb="FF052937"/>
        <rFont val="Arial"/>
        <family val="2"/>
      </rPr>
      <t>Full</t>
    </r>
  </si>
  <si>
    <r>
      <rPr>
        <sz val="11"/>
        <color rgb="FF052937"/>
        <rFont val="Arial"/>
        <family val="2"/>
      </rPr>
      <t>1/2 in</t>
    </r>
  </si>
  <si>
    <r>
      <rPr>
        <sz val="11"/>
        <color rgb="FF052937"/>
        <rFont val="Arial"/>
        <family val="2"/>
      </rPr>
      <t>26 3/4 in</t>
    </r>
  </si>
  <si>
    <r>
      <rPr>
        <sz val="11"/>
        <color rgb="FF052937"/>
        <rFont val="Arial"/>
        <family val="2"/>
      </rPr>
      <t>Back Body Length</t>
    </r>
  </si>
  <si>
    <t>DÀI THÂN SAU</t>
  </si>
  <si>
    <r>
      <rPr>
        <sz val="11"/>
        <color rgb="FF052937"/>
        <rFont val="Arial"/>
        <family val="2"/>
      </rPr>
      <t>S&amp;K02</t>
    </r>
  </si>
  <si>
    <r>
      <rPr>
        <sz val="11"/>
        <color rgb="FF052937"/>
        <rFont val="Arial"/>
        <family val="2"/>
      </rPr>
      <t>CB neck seam to bottom edge</t>
    </r>
  </si>
  <si>
    <t>TỪ GIỮA CỔ SAU XUỐNG MÉP LAI</t>
  </si>
  <si>
    <r>
      <rPr>
        <sz val="11"/>
        <color rgb="FF052937"/>
        <rFont val="Arial"/>
        <family val="2"/>
      </rPr>
      <t>26 in</t>
    </r>
  </si>
  <si>
    <r>
      <rPr>
        <sz val="11"/>
        <color rgb="FF052937"/>
        <rFont val="Arial"/>
        <family val="2"/>
      </rPr>
      <t>Front Neck Drop</t>
    </r>
  </si>
  <si>
    <r>
      <rPr>
        <sz val="11"/>
        <color rgb="FF052937"/>
        <rFont val="Arial"/>
        <family val="2"/>
      </rPr>
      <t>S&amp;K04</t>
    </r>
  </si>
  <si>
    <r>
      <rPr>
        <sz val="11"/>
        <color rgb="FF052937"/>
        <rFont val="Arial"/>
        <family val="2"/>
      </rPr>
      <t>HPS to neck seam</t>
    </r>
  </si>
  <si>
    <r>
      <rPr>
        <sz val="11"/>
        <color rgb="FF052937"/>
        <rFont val="Arial"/>
        <family val="2"/>
      </rPr>
      <t>false</t>
    </r>
  </si>
  <si>
    <r>
      <rPr>
        <sz val="11"/>
        <color rgb="FF052937"/>
        <rFont val="Arial"/>
        <family val="2"/>
      </rPr>
      <t>1/8 in</t>
    </r>
  </si>
  <si>
    <r>
      <rPr>
        <sz val="11"/>
        <color rgb="FF052937"/>
        <rFont val="Arial"/>
        <family val="2"/>
      </rPr>
      <t>3 1/2 in</t>
    </r>
  </si>
  <si>
    <r>
      <rPr>
        <sz val="11"/>
        <color rgb="FF052937"/>
        <rFont val="Arial"/>
        <family val="2"/>
      </rPr>
      <t>Back Neck Drop</t>
    </r>
  </si>
  <si>
    <r>
      <rPr>
        <sz val="11"/>
        <color rgb="FF052937"/>
        <rFont val="Arial"/>
        <family val="2"/>
      </rPr>
      <t>S&amp;K05</t>
    </r>
  </si>
  <si>
    <r>
      <rPr>
        <sz val="11"/>
        <color rgb="FF052937"/>
        <rFont val="Arial"/>
        <family val="2"/>
      </rPr>
      <t>3/4 in</t>
    </r>
  </si>
  <si>
    <r>
      <rPr>
        <sz val="11"/>
        <color rgb="FF052937"/>
        <rFont val="Arial"/>
        <family val="2"/>
      </rPr>
      <t>Back Neck Width</t>
    </r>
  </si>
  <si>
    <r>
      <rPr>
        <sz val="11"/>
        <color rgb="FF052937"/>
        <rFont val="Arial"/>
        <family val="2"/>
      </rPr>
      <t>S&amp;K06</t>
    </r>
  </si>
  <si>
    <r>
      <rPr>
        <sz val="11"/>
        <color rgb="FF052937"/>
        <rFont val="Arial"/>
        <family val="2"/>
      </rPr>
      <t>Seam to seam at back neck, at HPS point</t>
    </r>
  </si>
  <si>
    <r>
      <rPr>
        <sz val="11"/>
        <color rgb="FF052937"/>
        <rFont val="Arial"/>
        <family val="2"/>
      </rPr>
      <t>1/4 in</t>
    </r>
  </si>
  <si>
    <r>
      <rPr>
        <sz val="11"/>
        <color rgb="FF052937"/>
        <rFont val="Arial"/>
        <family val="2"/>
      </rPr>
      <t>9 in</t>
    </r>
  </si>
  <si>
    <r>
      <rPr>
        <sz val="11"/>
        <color rgb="FF052937"/>
        <rFont val="Arial"/>
        <family val="2"/>
      </rPr>
      <t>Shoulder Slope</t>
    </r>
  </si>
  <si>
    <r>
      <rPr>
        <sz val="11"/>
        <color rgb="FF052937"/>
        <rFont val="Arial"/>
        <family val="2"/>
      </rPr>
      <t>S&amp;K08</t>
    </r>
  </si>
  <si>
    <r>
      <rPr>
        <sz val="11"/>
        <color rgb="FF052937"/>
        <rFont val="Arial"/>
        <family val="2"/>
      </rPr>
      <t>Shoulder point perpendicular to HPS</t>
    </r>
  </si>
  <si>
    <r>
      <rPr>
        <sz val="11"/>
        <color rgb="FF052937"/>
        <rFont val="Arial"/>
        <family val="2"/>
      </rPr>
      <t>2 1/2 in</t>
    </r>
  </si>
  <si>
    <r>
      <rPr>
        <sz val="11"/>
        <color rgb="FF052937"/>
        <rFont val="Arial"/>
        <family val="2"/>
      </rPr>
      <t>Across Shoulder Width- Seam to seam</t>
    </r>
  </si>
  <si>
    <t>NGANG Vai</t>
  </si>
  <si>
    <r>
      <rPr>
        <sz val="11"/>
        <color rgb="FF052937"/>
        <rFont val="Arial"/>
        <family val="2"/>
      </rPr>
      <t>S&amp;K259</t>
    </r>
  </si>
  <si>
    <r>
      <rPr>
        <sz val="11"/>
        <color rgb="FF052937"/>
        <rFont val="Arial"/>
        <family val="2"/>
      </rPr>
      <t>Seam to Seam</t>
    </r>
  </si>
  <si>
    <r>
      <rPr>
        <sz val="11"/>
        <color rgb="FF052937"/>
        <rFont val="Arial"/>
        <family val="2"/>
      </rPr>
      <t>22 1/2 in</t>
    </r>
  </si>
  <si>
    <r>
      <rPr>
        <sz val="11"/>
        <color rgb="FF052937"/>
        <rFont val="Arial"/>
        <family val="2"/>
      </rPr>
      <t>Across Front</t>
    </r>
  </si>
  <si>
    <t>NGANG THÂN TRƯỚC</t>
  </si>
  <si>
    <r>
      <rPr>
        <sz val="11"/>
        <color rgb="FF052937"/>
        <rFont val="Arial"/>
        <family val="2"/>
      </rPr>
      <t>S&amp;K010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</si>
  <si>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</si>
  <si>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Half</t>
    </r>
  </si>
  <si>
    <r>
      <rPr>
        <sz val="11"/>
        <color rgb="FF052937"/>
        <rFont val="Arial"/>
        <family val="2"/>
      </rPr>
      <t>3/8 in</t>
    </r>
  </si>
  <si>
    <r>
      <rPr>
        <sz val="11"/>
        <color rgb="FF052937"/>
        <rFont val="Arial"/>
        <family val="2"/>
      </rPr>
      <t>20 1/2 in</t>
    </r>
  </si>
  <si>
    <r>
      <rPr>
        <sz val="11"/>
        <color rgb="FF052937"/>
        <rFont val="Arial"/>
        <family val="2"/>
      </rPr>
      <t>Across Back</t>
    </r>
  </si>
  <si>
    <t>NGANG THÂN SAU</t>
  </si>
  <si>
    <r>
      <rPr>
        <sz val="11"/>
        <color rgb="FF052937"/>
        <rFont val="Arial"/>
        <family val="2"/>
      </rPr>
      <t>S&amp;K011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</si>
  <si>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</si>
  <si>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21 in</t>
    </r>
  </si>
  <si>
    <r>
      <rPr>
        <sz val="11"/>
        <color rgb="FF052937"/>
        <rFont val="Arial"/>
        <family val="2"/>
      </rPr>
      <t>Chest Width</t>
    </r>
  </si>
  <si>
    <r>
      <rPr>
        <sz val="11"/>
        <color rgb="FF052937"/>
        <rFont val="Arial"/>
        <family val="2"/>
      </rPr>
      <t>S&amp;K012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</si>
  <si>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</si>
  <si>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Bottom Opening Width- At Seam</t>
    </r>
  </si>
  <si>
    <t>VÒNG LAI ĐO TẠI ĐƯỜNG MAY</t>
  </si>
  <si>
    <r>
      <rPr>
        <sz val="11"/>
        <color rgb="FF052937"/>
        <rFont val="Arial"/>
        <family val="2"/>
      </rPr>
      <t>S&amp;K108</t>
    </r>
  </si>
  <si>
    <r>
      <rPr>
        <sz val="11"/>
        <color rgb="FF052937"/>
        <rFont val="Arial"/>
        <family val="2"/>
      </rPr>
      <t>Straight with seam relaxed</t>
    </r>
  </si>
  <si>
    <r>
      <rPr>
        <sz val="11"/>
        <color rgb="FF052937"/>
        <rFont val="Arial"/>
        <family val="2"/>
      </rPr>
      <t>19 in</t>
    </r>
  </si>
  <si>
    <r>
      <rPr>
        <sz val="11"/>
        <color rgb="FF052937"/>
        <rFont val="Arial"/>
        <family val="2"/>
      </rPr>
      <t>Bottom Opening Width- At Edge</t>
    </r>
  </si>
  <si>
    <t>VÒNG LAI ĐO TẠI MÉP</t>
  </si>
  <si>
    <r>
      <rPr>
        <sz val="11"/>
        <color rgb="FF052937"/>
        <rFont val="Arial"/>
        <family val="2"/>
      </rPr>
      <t>S&amp;K013</t>
    </r>
  </si>
  <si>
    <r>
      <rPr>
        <sz val="11"/>
        <color rgb="FF052937"/>
        <rFont val="Arial"/>
        <family val="2"/>
      </rPr>
      <t>At bottom edge</t>
    </r>
  </si>
  <si>
    <r>
      <rPr>
        <sz val="11"/>
        <color rgb="FF052937"/>
        <rFont val="Arial"/>
        <family val="2"/>
      </rPr>
      <t>17 in</t>
    </r>
  </si>
  <si>
    <r>
      <rPr>
        <sz val="11"/>
        <color rgb="FF052937"/>
        <rFont val="Arial"/>
        <family val="2"/>
      </rPr>
      <t>Bottom Hem Height</t>
    </r>
  </si>
  <si>
    <t>TO DIỄU BẢN LAI</t>
  </si>
  <si>
    <r>
      <rPr>
        <sz val="11"/>
        <color rgb="FF052937"/>
        <rFont val="Arial"/>
        <family val="2"/>
      </rPr>
      <t>S&amp;K014</t>
    </r>
  </si>
  <si>
    <r>
      <rPr>
        <sz val="11"/>
        <color rgb="FF052937"/>
        <rFont val="Arial"/>
        <family val="2"/>
      </rPr>
      <t>Bottom edge to stitch line or trim seam</t>
    </r>
  </si>
  <si>
    <r>
      <rPr>
        <sz val="11"/>
        <color rgb="FF052937"/>
        <rFont val="Arial"/>
        <family val="2"/>
      </rPr>
      <t>Sleeve Length from CB Neck</t>
    </r>
  </si>
  <si>
    <r>
      <rPr>
        <sz val="11"/>
        <color rgb="FF052937"/>
        <rFont val="Arial"/>
        <family val="2"/>
      </rPr>
      <t>S&amp;K032</t>
    </r>
  </si>
  <si>
    <r>
      <rPr>
        <sz val="11"/>
        <color rgb="FF052937"/>
        <rFont val="Arial"/>
        <family val="2"/>
      </rPr>
      <t>3-point measure from CB Neck to shoulder point to sleeve edge</t>
    </r>
  </si>
  <si>
    <t>3 ĐIỂM TỪ GIỮA CỔ SAU ĐẾN ĐIỂM VAI ĐẾN MÉP TAY</t>
  </si>
  <si>
    <r>
      <rPr>
        <sz val="11"/>
        <color rgb="FF052937"/>
        <rFont val="Arial"/>
        <family val="2"/>
      </rPr>
      <t>35 in</t>
    </r>
  </si>
  <si>
    <r>
      <rPr>
        <sz val="11"/>
        <color rgb="FF052937"/>
        <rFont val="Arial"/>
        <family val="2"/>
      </rPr>
      <t>Armhole Drop</t>
    </r>
  </si>
  <si>
    <r>
      <rPr>
        <sz val="11"/>
        <color rgb="FF052937"/>
        <rFont val="Arial"/>
        <family val="2"/>
      </rPr>
      <t>S&amp;K016</t>
    </r>
  </si>
  <si>
    <r>
      <rPr>
        <sz val="11"/>
        <color rgb="FF052937"/>
        <rFont val="Arial"/>
        <family val="2"/>
      </rPr>
      <t>Below HPS - measure perpendicular</t>
    </r>
  </si>
  <si>
    <t>DƯỚI ĐỈNH VAI - VUÔNG GÓC</t>
  </si>
  <si>
    <r>
      <rPr>
        <sz val="11"/>
        <color rgb="FF052937"/>
        <rFont val="Arial"/>
        <family val="2"/>
      </rPr>
      <t>13 in</t>
    </r>
  </si>
  <si>
    <r>
      <rPr>
        <sz val="11"/>
        <color rgb="FF052937"/>
        <rFont val="Arial"/>
        <family val="2"/>
      </rPr>
      <t>Bicep Width</t>
    </r>
  </si>
  <si>
    <r>
      <rPr>
        <sz val="11"/>
        <color rgb="FF052937"/>
        <rFont val="Arial"/>
        <family val="2"/>
      </rPr>
      <t>S&amp;K017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</si>
  <si>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</si>
  <si>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10 1/4 in</t>
    </r>
  </si>
  <si>
    <r>
      <rPr>
        <sz val="11"/>
        <color rgb="FF052937"/>
        <rFont val="Arial"/>
        <family val="2"/>
      </rPr>
      <t>Forearm Width</t>
    </r>
  </si>
  <si>
    <t>RỘNG CẲNG TAY</t>
  </si>
  <si>
    <r>
      <rPr>
        <sz val="11"/>
        <color rgb="FF052937"/>
        <rFont val="Arial"/>
        <family val="2"/>
      </rPr>
      <t>S&amp;K033</t>
    </r>
  </si>
  <si>
    <r>
      <rPr>
        <sz val="11"/>
        <color rgb="FF052937"/>
        <rFont val="Arial"/>
        <family val="2"/>
      </rPr>
      <t>9" up from sleeve cuff edge</t>
    </r>
  </si>
  <si>
    <t>9" LÊN TỪ MÉP CỬA TAY</t>
  </si>
  <si>
    <r>
      <rPr>
        <sz val="11"/>
        <color rgb="FF052937"/>
        <rFont val="Arial"/>
        <family val="2"/>
      </rPr>
      <t>7 1/2 in</t>
    </r>
  </si>
  <si>
    <r>
      <rPr>
        <sz val="11"/>
        <color rgb="FF052937"/>
        <rFont val="Arial"/>
        <family val="2"/>
      </rPr>
      <t>Sleeve Opening Width- At Seam</t>
    </r>
  </si>
  <si>
    <t>RỘNG CỬA TAY TẠI ĐƯỜNG MAY</t>
  </si>
  <si>
    <r>
      <rPr>
        <sz val="11"/>
        <color rgb="FF052937"/>
        <rFont val="Arial"/>
        <family val="2"/>
      </rPr>
      <t>S&amp;K034</t>
    </r>
  </si>
  <si>
    <r>
      <rPr>
        <sz val="11"/>
        <color rgb="FF052937"/>
        <rFont val="Arial"/>
        <family val="2"/>
      </rPr>
      <t>Width at Seam</t>
    </r>
  </si>
  <si>
    <r>
      <rPr>
        <sz val="11"/>
        <color rgb="FF052937"/>
        <rFont val="Arial"/>
        <family val="2"/>
      </rPr>
      <t>4 3/4 in</t>
    </r>
  </si>
  <si>
    <r>
      <rPr>
        <sz val="11"/>
        <color rgb="FF052937"/>
        <rFont val="Arial"/>
        <family val="2"/>
      </rPr>
      <t>Sleeve Opening Width- At Edge</t>
    </r>
  </si>
  <si>
    <r>
      <rPr>
        <sz val="11"/>
        <color rgb="FF052937"/>
        <rFont val="Arial"/>
        <family val="2"/>
      </rPr>
      <t>S&amp;K73</t>
    </r>
  </si>
  <si>
    <r>
      <rPr>
        <sz val="11"/>
        <color rgb="FF052937"/>
        <rFont val="Arial"/>
        <family val="2"/>
      </rPr>
      <t>At edge</t>
    </r>
  </si>
  <si>
    <r>
      <rPr>
        <sz val="11"/>
        <color rgb="FF052937"/>
        <rFont val="Arial"/>
        <family val="2"/>
      </rPr>
      <t>3 3/4 in</t>
    </r>
  </si>
  <si>
    <r>
      <rPr>
        <sz val="11"/>
        <color rgb="FF052937"/>
        <rFont val="Arial"/>
        <family val="2"/>
      </rPr>
      <t>Sleeve Cuff Height</t>
    </r>
  </si>
  <si>
    <r>
      <rPr>
        <sz val="11"/>
        <color rgb="FF052937"/>
        <rFont val="Arial"/>
        <family val="2"/>
      </rPr>
      <t>S&amp;K36</t>
    </r>
  </si>
  <si>
    <r>
      <rPr>
        <sz val="11"/>
        <color rgb="FF052937"/>
        <rFont val="Arial"/>
        <family val="2"/>
      </rPr>
      <t>Cuff edge to seam</t>
    </r>
  </si>
  <si>
    <r>
      <rPr>
        <sz val="11"/>
        <color rgb="FF052937"/>
        <rFont val="Arial"/>
        <family val="2"/>
      </rPr>
      <t>Hood Height at CF</t>
    </r>
  </si>
  <si>
    <r>
      <rPr>
        <sz val="11"/>
        <color rgb="FF052937"/>
        <rFont val="Arial"/>
        <family val="2"/>
      </rPr>
      <t>S&amp;K40</t>
    </r>
  </si>
  <si>
    <r>
      <rPr>
        <sz val="11"/>
        <color rgb="FF052937"/>
        <rFont val="Arial"/>
        <family val="2"/>
      </rPr>
      <t>From neck seam to top edge</t>
    </r>
  </si>
  <si>
    <r>
      <rPr>
        <sz val="11"/>
        <color rgb="FF052937"/>
        <rFont val="Arial"/>
        <family val="2"/>
      </rPr>
      <t>15 in</t>
    </r>
  </si>
  <si>
    <r>
      <rPr>
        <sz val="11"/>
        <color rgb="FF052937"/>
        <rFont val="Arial"/>
        <family val="2"/>
      </rPr>
      <t>Hood Height at HPS</t>
    </r>
  </si>
  <si>
    <t>CAO NÓN TẠI ĐỈNH VAI</t>
  </si>
  <si>
    <r>
      <rPr>
        <sz val="11"/>
        <color rgb="FF052937"/>
        <rFont val="Arial"/>
        <family val="2"/>
      </rPr>
      <t>S&amp;K170</t>
    </r>
  </si>
  <si>
    <r>
      <rPr>
        <sz val="11"/>
        <color rgb="FF052937"/>
        <rFont val="Arial"/>
        <family val="2"/>
      </rPr>
      <t>13 1/2 in</t>
    </r>
  </si>
  <si>
    <r>
      <rPr>
        <sz val="11"/>
        <color rgb="FF052937"/>
        <rFont val="Arial"/>
        <family val="2"/>
      </rPr>
      <t>Hood Width 6" Below Top Edge</t>
    </r>
  </si>
  <si>
    <t xml:space="preserve">RỘNG NÓN  TỪ MÉP TRÊN HẠ 6" </t>
  </si>
  <si>
    <r>
      <rPr>
        <sz val="11"/>
        <color rgb="FF052937"/>
        <rFont val="Arial"/>
        <family val="2"/>
      </rPr>
      <t>S&amp;K41</t>
    </r>
  </si>
  <si>
    <r>
      <rPr>
        <sz val="11"/>
        <color rgb="FF052937"/>
        <rFont val="Arial"/>
        <family val="2"/>
      </rPr>
      <t>Straight from CF edge to CB seam- 6" down</t>
    </r>
  </si>
  <si>
    <r>
      <rPr>
        <sz val="11"/>
        <color rgb="FF052937"/>
        <rFont val="Arial"/>
        <family val="2"/>
      </rPr>
      <t>10 1/2 in</t>
    </r>
  </si>
  <si>
    <r>
      <rPr>
        <sz val="11"/>
        <color rgb="FF052937"/>
        <rFont val="Arial"/>
        <family val="2"/>
      </rPr>
      <t>Total Hood Drawcord Length</t>
    </r>
  </si>
  <si>
    <t>TỔNG CHIỀU DÀI DÂY RÚT</t>
  </si>
  <si>
    <r>
      <rPr>
        <sz val="11"/>
        <color rgb="FF052937"/>
        <rFont val="Arial"/>
        <family val="2"/>
      </rPr>
      <t>S&amp;K103</t>
    </r>
  </si>
  <si>
    <r>
      <rPr>
        <sz val="11"/>
        <color rgb="FF052937"/>
        <rFont val="Arial"/>
        <family val="2"/>
      </rPr>
      <t>46 in</t>
    </r>
  </si>
  <si>
    <r>
      <rPr>
        <sz val="11"/>
        <color rgb="FF052937"/>
        <rFont val="Arial"/>
        <family val="2"/>
      </rPr>
      <t>Hood Overlap Width at CF Neck</t>
    </r>
  </si>
  <si>
    <t xml:space="preserve">RỘNG ĐIỂM CHÉO NÓN TẠI GIỮA CỔ TRƯỚC </t>
  </si>
  <si>
    <r>
      <rPr>
        <sz val="11"/>
        <color rgb="FF052937"/>
        <rFont val="Arial"/>
        <family val="2"/>
      </rPr>
      <t>S&amp;K174</t>
    </r>
  </si>
  <si>
    <r>
      <rPr>
        <sz val="11"/>
        <color rgb="FF052937"/>
        <rFont val="Arial"/>
        <family val="2"/>
      </rPr>
      <t>1 1/2 in</t>
    </r>
  </si>
  <si>
    <r>
      <rPr>
        <sz val="11"/>
        <color rgb="FF052937"/>
        <rFont val="Arial"/>
        <family val="2"/>
      </rPr>
      <t>Drawcord Opening Placement up from Neck Seam</t>
    </r>
  </si>
  <si>
    <t>KHOẢNG CÁCH HAI ĐẦU DÂY LUỒN</t>
  </si>
  <si>
    <r>
      <rPr>
        <sz val="11"/>
        <color rgb="FF052937"/>
        <rFont val="Arial"/>
        <family val="2"/>
      </rPr>
      <t>S&amp;K212</t>
    </r>
  </si>
  <si>
    <r>
      <rPr>
        <sz val="11"/>
        <color rgb="FF052937"/>
        <rFont val="Arial"/>
        <family val="2"/>
      </rPr>
      <t>Kangaroo Pocket Height At Center</t>
    </r>
  </si>
  <si>
    <t>CAO TÚI KANGAROO TẠI GIỮA</t>
  </si>
  <si>
    <r>
      <rPr>
        <sz val="11"/>
        <color rgb="FF052937"/>
        <rFont val="Arial"/>
        <family val="2"/>
      </rPr>
      <t>S&amp;K44</t>
    </r>
  </si>
  <si>
    <r>
      <rPr>
        <sz val="11"/>
        <color rgb="FF052937"/>
        <rFont val="Arial"/>
        <family val="2"/>
      </rPr>
      <t>Height at center</t>
    </r>
  </si>
  <si>
    <r>
      <rPr>
        <sz val="11"/>
        <color rgb="FF052937"/>
        <rFont val="Arial"/>
        <family val="2"/>
      </rPr>
      <t>8 1/2 in</t>
    </r>
  </si>
  <si>
    <r>
      <rPr>
        <sz val="11"/>
        <color rgb="FF052937"/>
        <rFont val="Arial"/>
        <family val="2"/>
      </rPr>
      <t>Kangaroo Pocket Height at Sides</t>
    </r>
  </si>
  <si>
    <t xml:space="preserve">CAO TÚI KANGAROO </t>
  </si>
  <si>
    <r>
      <rPr>
        <sz val="11"/>
        <color rgb="FF052937"/>
        <rFont val="Arial"/>
        <family val="2"/>
      </rPr>
      <t>S&amp;K384</t>
    </r>
  </si>
  <si>
    <t>ĐO Ở 2 BÊN</t>
  </si>
  <si>
    <r>
      <rPr>
        <sz val="11"/>
        <color rgb="FF052937"/>
        <rFont val="Arial"/>
        <family val="2"/>
      </rPr>
      <t>3 in</t>
    </r>
  </si>
  <si>
    <r>
      <rPr>
        <sz val="11"/>
        <color rgb="FF052937"/>
        <rFont val="Arial"/>
        <family val="2"/>
      </rPr>
      <t>Kangaroo Pocket Width at Top Edge</t>
    </r>
  </si>
  <si>
    <t>RỘNG TÚI CẠNH TRÊN</t>
  </si>
  <si>
    <r>
      <rPr>
        <sz val="11"/>
        <color rgb="FF052937"/>
        <rFont val="Arial"/>
        <family val="2"/>
      </rPr>
      <t>S&amp;K45</t>
    </r>
  </si>
  <si>
    <r>
      <rPr>
        <sz val="11"/>
        <color rgb="FF052937"/>
        <rFont val="Arial"/>
        <family val="2"/>
      </rPr>
      <t>Width at top edge</t>
    </r>
  </si>
  <si>
    <t>ĐO Ở CẠNH TRÊN</t>
  </si>
  <si>
    <r>
      <rPr>
        <sz val="11"/>
        <color rgb="FF052937"/>
        <rFont val="Arial"/>
        <family val="2"/>
      </rPr>
      <t>9 1/2 in</t>
    </r>
  </si>
  <si>
    <r>
      <rPr>
        <sz val="11"/>
        <color rgb="FF052937"/>
        <rFont val="Arial"/>
        <family val="2"/>
      </rPr>
      <t>Kangaroo Pocket Width at Bottom</t>
    </r>
  </si>
  <si>
    <t>RỘNG TÚI CẠNH DƯỚI</t>
  </si>
  <si>
    <r>
      <rPr>
        <sz val="11"/>
        <color rgb="FF052937"/>
        <rFont val="Arial"/>
        <family val="2"/>
      </rPr>
      <t>S&amp;K46</t>
    </r>
  </si>
  <si>
    <r>
      <rPr>
        <sz val="11"/>
        <color rgb="FF052937"/>
        <rFont val="Arial"/>
        <family val="2"/>
      </rPr>
      <t>Width at Bottom Edge</t>
    </r>
  </si>
  <si>
    <t>ĐO Ở CANH DƯỚI</t>
  </si>
  <si>
    <r>
      <rPr>
        <sz val="11"/>
        <color rgb="FF052937"/>
        <rFont val="Arial"/>
        <family val="2"/>
      </rPr>
      <t>Pocket Trim Height</t>
    </r>
  </si>
  <si>
    <t>CAO TÚI TRANG TRÍ</t>
  </si>
  <si>
    <r>
      <rPr>
        <sz val="11"/>
        <color rgb="FF052937"/>
        <rFont val="Arial"/>
        <family val="2"/>
      </rPr>
      <t>S&amp;K97</t>
    </r>
  </si>
  <si>
    <r>
      <rPr>
        <sz val="11"/>
        <color rgb="FF052937"/>
        <rFont val="Arial"/>
        <family val="2"/>
      </rPr>
      <t>Height of pocket rib or trim</t>
    </r>
  </si>
  <si>
    <r>
      <rPr>
        <sz val="11"/>
        <color rgb="FF052937"/>
        <rFont val="Arial"/>
        <family val="2"/>
      </rPr>
      <t>Front Logo Placement below CF neck seam</t>
    </r>
  </si>
  <si>
    <t>ĐỊNH VỊ LOGO THÂN TRƯỚC TỪ CẠNH GIỮA CỔ TRƯỚC XUỐNG</t>
  </si>
  <si>
    <r>
      <rPr>
        <sz val="11"/>
        <color rgb="FF052937"/>
        <rFont val="Arial"/>
        <family val="2"/>
      </rPr>
      <t>S&amp;K181</t>
    </r>
  </si>
  <si>
    <r>
      <rPr>
        <sz val="11"/>
        <color rgb="FF052937"/>
        <rFont val="Arial"/>
        <family val="2"/>
      </rPr>
      <t>2 3/4 in</t>
    </r>
  </si>
  <si>
    <r>
      <rPr>
        <sz val="11"/>
        <color rgb="FF052937"/>
        <rFont val="Arial"/>
        <family val="2"/>
      </rPr>
      <t>Front Logo Placement out from the CF Line</t>
    </r>
  </si>
  <si>
    <r>
      <rPr>
        <sz val="11"/>
        <color rgb="FF052937"/>
        <rFont val="Arial"/>
        <family val="2"/>
      </rPr>
      <t>S&amp;K022</t>
    </r>
  </si>
  <si>
    <r>
      <rPr>
        <sz val="11"/>
        <color rgb="FF052937"/>
        <rFont val="Arial"/>
        <family val="2"/>
      </rPr>
      <t>1 5/8 in</t>
    </r>
  </si>
  <si>
    <r>
      <rPr>
        <sz val="11"/>
        <color rgb="FF052937"/>
        <rFont val="Arial"/>
        <family val="2"/>
      </rPr>
      <t>CB Artwork Placement below CB Neck Seam</t>
    </r>
  </si>
  <si>
    <r>
      <rPr>
        <sz val="11"/>
        <color rgb="FF052937"/>
        <rFont val="Arial"/>
        <family val="2"/>
      </rPr>
      <t>S&amp;K109</t>
    </r>
  </si>
  <si>
    <r>
      <rPr>
        <sz val="11"/>
        <color rgb="FF052937"/>
        <rFont val="Arial"/>
        <family val="2"/>
      </rPr>
      <t>From CB neck seam to top Artwork</t>
    </r>
  </si>
  <si>
    <t>TỪ ĐƯỜNG TRA CỔ SAU ĐẾN CẠNH TRÊN AW</t>
  </si>
  <si>
    <r>
      <rPr>
        <sz val="11"/>
        <color rgb="FF052937"/>
        <rFont val="Arial"/>
        <family val="2"/>
      </rPr>
      <t>4 1/4 in</t>
    </r>
  </si>
  <si>
    <t xml:space="preserve"> PROTO - RCVD size M</t>
  </si>
  <si>
    <t>Across Front/Across Back Position from HPS</t>
  </si>
  <si>
    <t>Straight Down from HPS, Seam to Seam</t>
  </si>
  <si>
    <t>27 1/4 in</t>
  </si>
  <si>
    <t>26 1/2 in</t>
  </si>
  <si>
    <t>23 1/4 in</t>
  </si>
  <si>
    <t>-1/4 in</t>
  </si>
  <si>
    <t>24 3/4 in</t>
  </si>
  <si>
    <t>-</t>
  </si>
  <si>
    <t>22 3/4 in</t>
  </si>
  <si>
    <t>23 in</t>
  </si>
  <si>
    <t>24 1/2 in</t>
  </si>
  <si>
    <t>18 1/4 in</t>
  </si>
  <si>
    <t>35 1/2 in</t>
  </si>
  <si>
    <t>7 1/4 in</t>
  </si>
  <si>
    <t>2 7/8 in</t>
  </si>
  <si>
    <t>15 1/2 in</t>
  </si>
  <si>
    <t>10 3/4 in</t>
  </si>
  <si>
    <t>-1 1/2 in</t>
  </si>
  <si>
    <t>1 1/4 in</t>
  </si>
  <si>
    <t>Lower</t>
  </si>
  <si>
    <t>8 1/8 in</t>
  </si>
  <si>
    <t>-3/8 in</t>
  </si>
  <si>
    <t>6 3/4 in</t>
  </si>
  <si>
    <t>8 3/8 in</t>
  </si>
  <si>
    <t>-1/8 in</t>
  </si>
  <si>
    <t>VỊ TRÍ ĐO NGANG THÂN TRƯỚC/NGANG THÂN SAU TỪ ĐỈNH VAI</t>
  </si>
  <si>
    <t>HẠ THẲNG TỪ ĐỈNH VAI - ĐƯỜNG MAY ĐẾN ĐƯỜNG MAY</t>
  </si>
  <si>
    <t>Back to Spec
ĐIỀU CHỈNH THÔNG SỐ TRONG DUNG SAI</t>
  </si>
  <si>
    <t>KHOẢNG CÁCH VỊ TRÍ LUỒN DÂY ĐẾN ĐM CỔ ÁO</t>
  </si>
  <si>
    <t xml:space="preserve">THÔNG SỐ FULL SIZE </t>
  </si>
  <si>
    <t>N0</t>
  </si>
  <si>
    <t xml:space="preserve">POINT OF MEASURE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</si>
  <si>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VỊ TRÍ ĐO</t>
  </si>
  <si>
    <t>QUY CÁCH ĐO</t>
  </si>
  <si>
    <t>25 in</t>
  </si>
  <si>
    <t>24 1/4 in</t>
  </si>
  <si>
    <t>3 1/4 in</t>
  </si>
  <si>
    <t>6 1/2 in</t>
  </si>
  <si>
    <t>20 1/2 in</t>
  </si>
  <si>
    <t>20 in</t>
  </si>
  <si>
    <t>16 in</t>
  </si>
  <si>
    <t>33 in</t>
  </si>
  <si>
    <t>12 1/4 in</t>
  </si>
  <si>
    <t>9 1/2 in</t>
  </si>
  <si>
    <t>5 in</t>
  </si>
  <si>
    <t>14 3/4 in</t>
  </si>
  <si>
    <t>8 in</t>
  </si>
  <si>
    <t>8 3/4 in</t>
  </si>
  <si>
    <t>12 1/2 in</t>
  </si>
  <si>
    <t>25 7/8 in</t>
  </si>
  <si>
    <t>25 1/8 in</t>
  </si>
  <si>
    <t>3 3/8 in</t>
  </si>
  <si>
    <t>21 1/2 in</t>
  </si>
  <si>
    <t>21 in</t>
  </si>
  <si>
    <t>17 in</t>
  </si>
  <si>
    <t>34 in</t>
  </si>
  <si>
    <t>12 5/8 in</t>
  </si>
  <si>
    <t>9 7/8 in</t>
  </si>
  <si>
    <t>5 1/4 in</t>
  </si>
  <si>
    <t>5 3/4 in</t>
  </si>
  <si>
    <t>8 1/4 in</t>
  </si>
  <si>
    <t>12 3/4 in</t>
  </si>
  <si>
    <t>9 1/4 in</t>
  </si>
  <si>
    <t>27 5/8 in</t>
  </si>
  <si>
    <t>26 7/8 in</t>
  </si>
  <si>
    <t>3 5/8 in</t>
  </si>
  <si>
    <t>19 in</t>
  </si>
  <si>
    <t>36 in</t>
  </si>
  <si>
    <t>13 3/8 in</t>
  </si>
  <si>
    <t>10 5/8 in</t>
  </si>
  <si>
    <t>7 3/4 in</t>
  </si>
  <si>
    <t>4 in</t>
  </si>
  <si>
    <t>6 1/4 in</t>
  </si>
  <si>
    <t>13 1/4 in</t>
  </si>
  <si>
    <t>3 1/8 in</t>
  </si>
  <si>
    <t>28 1/2 in</t>
  </si>
  <si>
    <t>27 3/4 in</t>
  </si>
  <si>
    <t>37 in</t>
  </si>
  <si>
    <t>13 7/8 in</t>
  </si>
  <si>
    <t>11 1/8 in</t>
  </si>
  <si>
    <t>6 1/8 in</t>
  </si>
  <si>
    <t>4 1/4 in</t>
  </si>
  <si>
    <t>15 1/4 in</t>
  </si>
  <si>
    <t>11 in</t>
  </si>
  <si>
    <t>29 3/8 in</t>
  </si>
  <si>
    <t>28 5/8 in</t>
  </si>
  <si>
    <t>25 3/4 in</t>
  </si>
  <si>
    <t>3 7/8 in</t>
  </si>
  <si>
    <t>28 in</t>
  </si>
  <si>
    <t>38 in</t>
  </si>
  <si>
    <t>14 3/8 in</t>
  </si>
  <si>
    <t>11 5/8 in</t>
  </si>
  <si>
    <t>4 1/2 in</t>
  </si>
  <si>
    <t>11 1/4 in</t>
  </si>
  <si>
    <t>13 3/4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</si>
</sst>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0.0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\-yy;@"/>
    <numFmt numFmtId="174" formatCode="0.000"/>
    <numFmt numFmtId="175" formatCode="&quot;$&quot;#,##0;\-&quot;$&quot;#,##0"/>
    <numFmt numFmtId="176" formatCode="&quot;$&quot;#,##0;[Red]\-&quot;$&quot;#,##0"/>
    <numFmt numFmtId="177" formatCode="_-&quot;$&quot;* #,##0_-;\-&quot;$&quot;* #,##0_-;_-&quot;$&quot;* &quot;-&quot;_-;_-@_-"/>
    <numFmt numFmtId="178" formatCode="_-* #,##0_-;\-* #,##0_-;_-* &quot;-&quot;_-;_-@_-"/>
    <numFmt numFmtId="179" formatCode="_-&quot;$&quot;* #,##0.00_-;\-&quot;$&quot;* #,##0.00_-;_-&quot;$&quot;* &quot;-&quot;??_-;_-@_-"/>
    <numFmt numFmtId="180" formatCode="_-* #,##0.00_-;\-* #,##0.00_-;_-* &quot;-&quot;??_-;_-@_-"/>
    <numFmt numFmtId="181" formatCode="_-* #,##0.00\ &quot;₫&quot;_-;\-* #,##0.00\ &quot;₫&quot;_-;_-* &quot;-&quot;??\ &quot;₫&quot;_-;_-@_-"/>
    <numFmt numFmtId="182" formatCode="_(* #,##0_);_(* \(#,##0\);_(* &quot;-&quot;??_);_(@_)"/>
    <numFmt numFmtId="183" formatCode="&quot;¥&quot;#,##0;[Red]&quot;¥&quot;&quot;¥&quot;\-#,##0"/>
    <numFmt numFmtId="184" formatCode="&quot;¥&quot;#,##0.00;[Red]&quot;¥&quot;&quot;¥&quot;&quot;¥&quot;&quot;¥&quot;&quot;¥&quot;&quot;¥&quot;\-#,##0.00"/>
    <numFmt numFmtId="185" formatCode="[$-409]d\-mmm;@"/>
    <numFmt numFmtId="186" formatCode="&quot;¥&quot;#,##0.00;[Red]&quot;¥&quot;\-#,##0.00"/>
    <numFmt numFmtId="187" formatCode="&quot;¥&quot;#,##0;[Red]&quot;¥&quot;\-#,##0"/>
    <numFmt numFmtId="188" formatCode="_ * #,##0.00_)\ &quot;F&quot;_ ;_ * \(#,##0.00\)\ &quot;F&quot;_ ;_ * &quot;-&quot;??_)\ &quot;F&quot;_ ;_ @_ "/>
    <numFmt numFmtId="189" formatCode="&quot;ß&quot;\t#,##0_);\(&quot;ß&quot;\t#,##0\)"/>
    <numFmt numFmtId="190" formatCode="_(\ß* \t#,##0_);_(\ß* \(\t#,##0\);_(\ß* &quot;-&quot;_);_(@_)"/>
    <numFmt numFmtId="191" formatCode="_ * #,##0.00_)\ _$_ ;_ * \(#,##0.00\)\ _$_ ;_ * &quot;-&quot;??_)\ _$_ ;_ @_ "/>
    <numFmt numFmtId="192" formatCode="&quot;ß&quot;\t#,##0_);[Red]\(&quot;ß&quot;\t#,##0\)"/>
    <numFmt numFmtId="193" formatCode="_ * #,##0.00_ ;_ * \-#,##0.00_ ;_ * &quot;-&quot;??_ ;_ @_ "/>
    <numFmt numFmtId="194" formatCode="_(* #,##0_);_(* \(#,##0\);_(* &quot;-&quot;?_);@_)"/>
    <numFmt numFmtId="195" formatCode="#,##0.0_);\(#,##0.0\)"/>
    <numFmt numFmtId="196" formatCode="_(* #,##0.0000_);_(* \(#,##0.0000\);_(* &quot;-&quot;??_);_(@_)"/>
    <numFmt numFmtId="197" formatCode="0.0%;[Red]\(0.0%\)"/>
    <numFmt numFmtId="198" formatCode="_ * #,##0.00_)&quot;£&quot;_ ;_ * \(#,##0.00\)&quot;£&quot;_ ;_ * &quot;-&quot;??_)&quot;£&quot;_ ;_ @_ "/>
    <numFmt numFmtId="199" formatCode="0.0%;\(0.0%\)"/>
    <numFmt numFmtId="200" formatCode="_-* #,##0.00\ _₫_-;\-* #,##0.00\ _₫_-;_-* &quot;-&quot;??\ _₫_-;_-@_-"/>
    <numFmt numFmtId="201" formatCode="_-&quot;₫&quot;* #,##0.00_-;\-&quot;₫&quot;* #,##0.00_-;_-&quot;₫&quot;* &quot;-&quot;??_-;_-@_-"/>
    <numFmt numFmtId="202" formatCode="_(&quot;€&quot;* #,##0.00_);_(&quot;€&quot;* \(#,##0.00\);_(&quot;€&quot;* &quot;-&quot;??_);_(@_)"/>
    <numFmt numFmtId="203" formatCode="#,###"/>
    <numFmt numFmtId="204" formatCode="&quot;\&quot;#,##0;[Red]\-&quot;\&quot;#,##0"/>
    <numFmt numFmtId="205" formatCode="&quot;\&quot;#,##0.00;\-&quot;\&quot;#,##0.00"/>
    <numFmt numFmtId="206" formatCode="#,##0.000_);\(#,##0.000\)"/>
    <numFmt numFmtId="207" formatCode="#,##0.00\ &quot;F&quot;;[Red]\-#,##0.00\ &quot;F&quot;"/>
    <numFmt numFmtId="208" formatCode="#,##0\ &quot;F&quot;;\-#,##0\ &quot;F&quot;"/>
    <numFmt numFmtId="209" formatCode="#,##0\ &quot;F&quot;;[Red]\-#,##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 &quot;\&quot;* #,##0_ ;_ &quot;\&quot;* \-#,##0_ ;_ &quot;\&quot;* &quot;-&quot;_ ;_ @_ "/>
    <numFmt numFmtId="213" formatCode="_ &quot;\&quot;* #,##0.00_ ;_ &quot;\&quot;* \-#,##0.00_ ;_ &quot;\&quot;* &quot;-&quot;??_ ;_ @_ "/>
  </numFmts>
  <fonts count="2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22"/>
      <name val="Muli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sz val="10"/>
      <color rgb="FF000000"/>
      <name val="Times New Roman"/>
      <family val="1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name val="Arial"/>
      <family val="2"/>
    </font>
    <font>
      <b/>
      <sz val="14"/>
      <color rgb="FF052937"/>
      <name val="Arial"/>
      <family val="2"/>
    </font>
    <font>
      <sz val="14"/>
      <color rgb="FF000000"/>
      <name val="Times New Roman"/>
      <family val="1"/>
    </font>
    <font>
      <sz val="14"/>
      <color theme="1"/>
      <name val="Calibri"/>
      <family val="2"/>
      <scheme val="minor"/>
    </font>
    <font>
      <sz val="11"/>
      <name val="Arial"/>
      <family val="2"/>
    </font>
    <font>
      <sz val="11"/>
      <color rgb="FF052937"/>
      <name val="Arial"/>
      <family val="2"/>
    </font>
    <font>
      <b/>
      <sz val="10"/>
      <color rgb="FFA5BCCC"/>
      <name val="Arial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2"/>
      <color rgb="FF000000"/>
      <name val="Arial"/>
      <family val="2"/>
    </font>
    <font>
      <b/>
      <sz val="12"/>
      <color rgb="FF000000"/>
      <name val="Times New Roman"/>
      <family val="1"/>
    </font>
    <font>
      <sz val="12"/>
      <color rgb="FF062A37"/>
      <name val="Arial"/>
      <family val="2"/>
    </font>
    <font>
      <sz val="24"/>
      <color rgb="FF000000"/>
      <name val="Calibri"/>
      <family val="2"/>
      <scheme val="minor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b/>
      <sz val="24"/>
      <name val="Calibri"/>
      <family val="2"/>
      <scheme val="minor"/>
    </font>
    <font>
      <b/>
      <sz val="22"/>
      <color rgb="FF000000"/>
      <name val="Times New Roman"/>
      <family val="1"/>
    </font>
    <font>
      <b/>
      <sz val="22"/>
      <color theme="1"/>
      <name val="Times New Roman"/>
      <family val="1"/>
    </font>
    <font>
      <sz val="22"/>
      <color rgb="FF000000"/>
      <name val="Muli"/>
    </font>
    <font>
      <b/>
      <sz val="22"/>
      <name val="Arial"/>
      <family val="2"/>
    </font>
    <font>
      <sz val="22"/>
      <color rgb="FF052937"/>
      <name val="Arial MT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rgb="FFF5FAFF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 style="thin">
        <color rgb="FFD0D8DE"/>
      </left>
      <right style="thin">
        <color rgb="FFD0D8DE"/>
      </right>
      <top style="thin">
        <color rgb="FFD0D8DE"/>
      </top>
      <bottom style="thin">
        <color rgb="FFD0D8DE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/>
      <right style="thin">
        <color rgb="FFD0D8DE"/>
      </right>
      <top style="thin">
        <color rgb="FFD0D8DE"/>
      </top>
      <bottom style="thin">
        <color rgb="FFD0D8DE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55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3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4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5" borderId="8" applyNumberFormat="0" applyProtection="0">
      <alignment horizontal="right" vertical="center"/>
    </xf>
    <xf numFmtId="0" fontId="2" fillId="6" borderId="8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9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0" fillId="0" borderId="0"/>
    <xf numFmtId="0" fontId="20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2" fillId="0" borderId="0"/>
    <xf numFmtId="0" fontId="24" fillId="7" borderId="0" applyNumberFormat="0" applyBorder="0" applyAlignment="0" applyProtection="0"/>
    <xf numFmtId="177" fontId="2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25" fillId="0" borderId="0" applyFont="0" applyFill="0" applyBorder="0" applyAlignment="0" applyProtection="0"/>
    <xf numFmtId="182" fontId="26" fillId="0" borderId="13" applyFont="0" applyBorder="0"/>
    <xf numFmtId="182" fontId="26" fillId="0" borderId="13" applyFont="0" applyBorder="0"/>
    <xf numFmtId="170" fontId="2" fillId="0" borderId="0" applyFont="0" applyFill="0" applyBorder="0" applyAlignment="0" applyProtection="0"/>
    <xf numFmtId="0" fontId="2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0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78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0" fontId="31" fillId="0" borderId="0"/>
    <xf numFmtId="0" fontId="32" fillId="0" borderId="0"/>
    <xf numFmtId="0" fontId="32" fillId="0" borderId="0"/>
    <xf numFmtId="185" fontId="31" fillId="0" borderId="0"/>
    <xf numFmtId="185" fontId="31" fillId="0" borderId="0"/>
    <xf numFmtId="185" fontId="31" fillId="0" borderId="0"/>
    <xf numFmtId="0" fontId="33" fillId="0" borderId="0"/>
    <xf numFmtId="0" fontId="32" fillId="0" borderId="0"/>
    <xf numFmtId="0" fontId="32" fillId="0" borderId="0"/>
    <xf numFmtId="185" fontId="33" fillId="0" borderId="0"/>
    <xf numFmtId="185" fontId="33" fillId="0" borderId="0"/>
    <xf numFmtId="185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1" fontId="36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38" fillId="0" borderId="0" applyFont="0" applyFill="0" applyBorder="0" applyAlignment="0" applyProtection="0"/>
    <xf numFmtId="177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77" fontId="38" fillId="0" borderId="0" applyFont="0" applyFill="0" applyBorder="0" applyAlignment="0" applyProtection="0"/>
    <xf numFmtId="0" fontId="40" fillId="0" borderId="0"/>
    <xf numFmtId="0" fontId="41" fillId="0" borderId="0"/>
    <xf numFmtId="0" fontId="41" fillId="0" borderId="0"/>
    <xf numFmtId="185" fontId="40" fillId="0" borderId="0"/>
    <xf numFmtId="185" fontId="40" fillId="0" borderId="0"/>
    <xf numFmtId="185" fontId="40" fillId="0" borderId="0"/>
    <xf numFmtId="0" fontId="41" fillId="0" borderId="0"/>
    <xf numFmtId="0" fontId="41" fillId="0" borderId="0"/>
    <xf numFmtId="178" fontId="38" fillId="0" borderId="0" applyFont="0" applyFill="0" applyBorder="0" applyAlignment="0" applyProtection="0"/>
    <xf numFmtId="17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78" fontId="38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38" fontId="34" fillId="0" borderId="0" applyFont="0" applyFill="0" applyBorder="0" applyAlignment="0" applyProtection="0"/>
    <xf numFmtId="38" fontId="35" fillId="0" borderId="0" applyFont="0" applyFill="0" applyBorder="0" applyAlignment="0" applyProtection="0"/>
    <xf numFmtId="38" fontId="3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80" fontId="38" fillId="0" borderId="0" applyFont="0" applyFill="0" applyBorder="0" applyAlignment="0" applyProtection="0"/>
    <xf numFmtId="18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0" fontId="3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2" fontId="36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72" fontId="36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38" fillId="0" borderId="0"/>
    <xf numFmtId="0" fontId="39" fillId="0" borderId="0"/>
    <xf numFmtId="0" fontId="39" fillId="0" borderId="0"/>
    <xf numFmtId="185" fontId="38" fillId="0" borderId="0"/>
    <xf numFmtId="185" fontId="38" fillId="0" borderId="0"/>
    <xf numFmtId="0" fontId="38" fillId="0" borderId="0"/>
    <xf numFmtId="0" fontId="43" fillId="0" borderId="0"/>
    <xf numFmtId="0" fontId="39" fillId="0" borderId="0"/>
    <xf numFmtId="0" fontId="39" fillId="0" borderId="0"/>
    <xf numFmtId="185" fontId="43" fillId="0" borderId="0"/>
    <xf numFmtId="185" fontId="43" fillId="0" borderId="0"/>
    <xf numFmtId="185" fontId="43" fillId="0" borderId="0"/>
    <xf numFmtId="0" fontId="38" fillId="0" borderId="0"/>
    <xf numFmtId="0" fontId="39" fillId="0" borderId="0"/>
    <xf numFmtId="0" fontId="39" fillId="0" borderId="0"/>
    <xf numFmtId="185" fontId="38" fillId="0" borderId="0"/>
    <xf numFmtId="185" fontId="38" fillId="0" borderId="0"/>
    <xf numFmtId="185" fontId="38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185" fontId="38" fillId="0" borderId="0"/>
    <xf numFmtId="185" fontId="38" fillId="0" borderId="0"/>
    <xf numFmtId="185" fontId="38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185" fontId="43" fillId="0" borderId="0"/>
    <xf numFmtId="185" fontId="43" fillId="0" borderId="0"/>
    <xf numFmtId="185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185" fontId="43" fillId="0" borderId="0"/>
    <xf numFmtId="185" fontId="43" fillId="0" borderId="0"/>
    <xf numFmtId="185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185" fontId="43" fillId="0" borderId="0"/>
    <xf numFmtId="185" fontId="43" fillId="0" borderId="0"/>
    <xf numFmtId="185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185" fontId="43" fillId="0" borderId="0"/>
    <xf numFmtId="185" fontId="43" fillId="0" borderId="0"/>
    <xf numFmtId="185" fontId="43" fillId="0" borderId="0"/>
    <xf numFmtId="0" fontId="38" fillId="0" borderId="0"/>
    <xf numFmtId="0" fontId="39" fillId="0" borderId="0"/>
    <xf numFmtId="0" fontId="39" fillId="0" borderId="0"/>
    <xf numFmtId="185" fontId="38" fillId="0" borderId="0"/>
    <xf numFmtId="185" fontId="38" fillId="0" borderId="0"/>
    <xf numFmtId="185" fontId="38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185" fontId="38" fillId="0" borderId="0"/>
    <xf numFmtId="185" fontId="38" fillId="0" borderId="0"/>
    <xf numFmtId="185" fontId="38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185" fontId="43" fillId="0" borderId="0"/>
    <xf numFmtId="185" fontId="43" fillId="0" borderId="0"/>
    <xf numFmtId="185" fontId="43" fillId="0" borderId="0"/>
    <xf numFmtId="0" fontId="38" fillId="0" borderId="0"/>
    <xf numFmtId="0" fontId="39" fillId="0" borderId="0"/>
    <xf numFmtId="0" fontId="39" fillId="0" borderId="0"/>
    <xf numFmtId="185" fontId="38" fillId="0" borderId="0"/>
    <xf numFmtId="185" fontId="38" fillId="0" borderId="0"/>
    <xf numFmtId="185" fontId="38" fillId="0" borderId="0"/>
    <xf numFmtId="0" fontId="39" fillId="0" borderId="0"/>
    <xf numFmtId="179" fontId="38" fillId="0" borderId="0" applyFont="0" applyFill="0" applyBorder="0" applyAlignment="0" applyProtection="0"/>
    <xf numFmtId="179" fontId="39" fillId="0" borderId="0" applyFont="0" applyFill="0" applyBorder="0" applyAlignment="0" applyProtection="0"/>
    <xf numFmtId="179" fontId="39" fillId="0" borderId="0" applyFont="0" applyFill="0" applyBorder="0" applyAlignment="0" applyProtection="0"/>
    <xf numFmtId="179" fontId="38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185" fontId="38" fillId="0" borderId="0"/>
    <xf numFmtId="185" fontId="38" fillId="0" borderId="0"/>
    <xf numFmtId="185" fontId="38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185" fontId="38" fillId="0" borderId="0"/>
    <xf numFmtId="185" fontId="38" fillId="0" borderId="0"/>
    <xf numFmtId="185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185" fontId="38" fillId="0" borderId="0"/>
    <xf numFmtId="185" fontId="38" fillId="0" borderId="0"/>
    <xf numFmtId="185" fontId="38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185" fontId="38" fillId="0" borderId="0"/>
    <xf numFmtId="185" fontId="38" fillId="0" borderId="0"/>
    <xf numFmtId="185" fontId="38" fillId="0" borderId="0"/>
    <xf numFmtId="0" fontId="39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34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44" fillId="0" borderId="0" applyFont="0" applyFill="0" applyBorder="0" applyAlignment="0" applyProtection="0"/>
    <xf numFmtId="0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77" fontId="44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44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25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25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25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44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44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2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6" fillId="3" borderId="0"/>
    <xf numFmtId="185" fontId="46" fillId="3" borderId="0"/>
    <xf numFmtId="185" fontId="46" fillId="3" borderId="0"/>
    <xf numFmtId="185" fontId="46" fillId="3" borderId="0"/>
    <xf numFmtId="9" fontId="47" fillId="0" borderId="0" applyFont="0" applyFill="0" applyBorder="0" applyAlignment="0" applyProtection="0"/>
    <xf numFmtId="0" fontId="48" fillId="3" borderId="0"/>
    <xf numFmtId="185" fontId="48" fillId="3" borderId="0"/>
    <xf numFmtId="185" fontId="48" fillId="3" borderId="0"/>
    <xf numFmtId="185" fontId="48" fillId="3" borderId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1" borderId="0" applyNumberFormat="0" applyBorder="0" applyAlignment="0" applyProtection="0"/>
    <xf numFmtId="0" fontId="49" fillId="9" borderId="0" applyNumberFormat="0" applyBorder="0" applyAlignment="0" applyProtection="0"/>
    <xf numFmtId="0" fontId="50" fillId="12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185" fontId="50" fillId="12" borderId="0" applyNumberFormat="0" applyBorder="0" applyAlignment="0" applyProtection="0">
      <alignment vertical="center"/>
    </xf>
    <xf numFmtId="185" fontId="50" fillId="12" borderId="0" applyNumberFormat="0" applyBorder="0" applyAlignment="0" applyProtection="0">
      <alignment vertical="center"/>
    </xf>
    <xf numFmtId="185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185" fontId="50" fillId="13" borderId="0" applyNumberFormat="0" applyBorder="0" applyAlignment="0" applyProtection="0">
      <alignment vertical="center"/>
    </xf>
    <xf numFmtId="185" fontId="50" fillId="13" borderId="0" applyNumberFormat="0" applyBorder="0" applyAlignment="0" applyProtection="0">
      <alignment vertical="center"/>
    </xf>
    <xf numFmtId="185" fontId="50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185" fontId="50" fillId="14" borderId="0" applyNumberFormat="0" applyBorder="0" applyAlignment="0" applyProtection="0">
      <alignment vertical="center"/>
    </xf>
    <xf numFmtId="185" fontId="50" fillId="14" borderId="0" applyNumberFormat="0" applyBorder="0" applyAlignment="0" applyProtection="0">
      <alignment vertical="center"/>
    </xf>
    <xf numFmtId="185" fontId="50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185" fontId="50" fillId="15" borderId="0" applyNumberFormat="0" applyBorder="0" applyAlignment="0" applyProtection="0">
      <alignment vertical="center"/>
    </xf>
    <xf numFmtId="185" fontId="50" fillId="15" borderId="0" applyNumberFormat="0" applyBorder="0" applyAlignment="0" applyProtection="0">
      <alignment vertical="center"/>
    </xf>
    <xf numFmtId="185" fontId="50" fillId="15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185" fontId="50" fillId="11" borderId="0" applyNumberFormat="0" applyBorder="0" applyAlignment="0" applyProtection="0">
      <alignment vertical="center"/>
    </xf>
    <xf numFmtId="185" fontId="50" fillId="11" borderId="0" applyNumberFormat="0" applyBorder="0" applyAlignment="0" applyProtection="0">
      <alignment vertical="center"/>
    </xf>
    <xf numFmtId="185" fontId="50" fillId="11" borderId="0" applyNumberFormat="0" applyBorder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185" fontId="50" fillId="9" borderId="0" applyNumberFormat="0" applyBorder="0" applyAlignment="0" applyProtection="0">
      <alignment vertical="center"/>
    </xf>
    <xf numFmtId="185" fontId="50" fillId="9" borderId="0" applyNumberFormat="0" applyBorder="0" applyAlignment="0" applyProtection="0">
      <alignment vertical="center"/>
    </xf>
    <xf numFmtId="185" fontId="50" fillId="9" borderId="0" applyNumberFormat="0" applyBorder="0" applyAlignment="0" applyProtection="0">
      <alignment vertical="center"/>
    </xf>
    <xf numFmtId="0" fontId="52" fillId="3" borderId="0"/>
    <xf numFmtId="185" fontId="52" fillId="3" borderId="0"/>
    <xf numFmtId="185" fontId="52" fillId="3" borderId="0"/>
    <xf numFmtId="185" fontId="52" fillId="3" borderId="0"/>
    <xf numFmtId="0" fontId="53" fillId="0" borderId="0">
      <alignment wrapText="1"/>
    </xf>
    <xf numFmtId="185" fontId="53" fillId="0" borderId="0">
      <alignment wrapText="1"/>
    </xf>
    <xf numFmtId="185" fontId="53" fillId="0" borderId="0">
      <alignment wrapText="1"/>
    </xf>
    <xf numFmtId="185" fontId="53" fillId="0" borderId="0">
      <alignment wrapText="1"/>
    </xf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9" borderId="0" applyNumberFormat="0" applyBorder="0" applyAlignment="0" applyProtection="0"/>
    <xf numFmtId="0" fontId="49" fillId="17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9" borderId="0" applyNumberFormat="0" applyBorder="0" applyAlignment="0" applyProtection="0"/>
    <xf numFmtId="0" fontId="49" fillId="21" borderId="0" applyNumberFormat="0" applyBorder="0" applyAlignment="0" applyProtection="0"/>
    <xf numFmtId="0" fontId="50" fillId="19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185" fontId="50" fillId="19" borderId="0" applyNumberFormat="0" applyBorder="0" applyAlignment="0" applyProtection="0">
      <alignment vertical="center"/>
    </xf>
    <xf numFmtId="185" fontId="50" fillId="19" borderId="0" applyNumberFormat="0" applyBorder="0" applyAlignment="0" applyProtection="0">
      <alignment vertical="center"/>
    </xf>
    <xf numFmtId="185" fontId="50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185" fontId="50" fillId="17" borderId="0" applyNumberFormat="0" applyBorder="0" applyAlignment="0" applyProtection="0">
      <alignment vertical="center"/>
    </xf>
    <xf numFmtId="185" fontId="50" fillId="17" borderId="0" applyNumberFormat="0" applyBorder="0" applyAlignment="0" applyProtection="0">
      <alignment vertical="center"/>
    </xf>
    <xf numFmtId="185" fontId="50" fillId="1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185" fontId="50" fillId="20" borderId="0" applyNumberFormat="0" applyBorder="0" applyAlignment="0" applyProtection="0">
      <alignment vertical="center"/>
    </xf>
    <xf numFmtId="185" fontId="50" fillId="20" borderId="0" applyNumberFormat="0" applyBorder="0" applyAlignment="0" applyProtection="0">
      <alignment vertical="center"/>
    </xf>
    <xf numFmtId="185" fontId="50" fillId="20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185" fontId="50" fillId="15" borderId="0" applyNumberFormat="0" applyBorder="0" applyAlignment="0" applyProtection="0">
      <alignment vertical="center"/>
    </xf>
    <xf numFmtId="185" fontId="50" fillId="15" borderId="0" applyNumberFormat="0" applyBorder="0" applyAlignment="0" applyProtection="0">
      <alignment vertical="center"/>
    </xf>
    <xf numFmtId="185" fontId="50" fillId="15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185" fontId="50" fillId="19" borderId="0" applyNumberFormat="0" applyBorder="0" applyAlignment="0" applyProtection="0">
      <alignment vertical="center"/>
    </xf>
    <xf numFmtId="185" fontId="50" fillId="19" borderId="0" applyNumberFormat="0" applyBorder="0" applyAlignment="0" applyProtection="0">
      <alignment vertical="center"/>
    </xf>
    <xf numFmtId="185" fontId="50" fillId="19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185" fontId="50" fillId="21" borderId="0" applyNumberFormat="0" applyBorder="0" applyAlignment="0" applyProtection="0">
      <alignment vertical="center"/>
    </xf>
    <xf numFmtId="185" fontId="50" fillId="21" borderId="0" applyNumberFormat="0" applyBorder="0" applyAlignment="0" applyProtection="0">
      <alignment vertical="center"/>
    </xf>
    <xf numFmtId="185" fontId="50" fillId="21" borderId="0" applyNumberFormat="0" applyBorder="0" applyAlignment="0" applyProtection="0">
      <alignment vertical="center"/>
    </xf>
    <xf numFmtId="0" fontId="54" fillId="22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6" borderId="0" applyNumberFormat="0" applyBorder="0" applyAlignment="0" applyProtection="0"/>
    <xf numFmtId="0" fontId="54" fillId="22" borderId="0" applyNumberFormat="0" applyBorder="0" applyAlignment="0" applyProtection="0"/>
    <xf numFmtId="0" fontId="54" fillId="9" borderId="0" applyNumberFormat="0" applyBorder="0" applyAlignment="0" applyProtection="0"/>
    <xf numFmtId="0" fontId="54" fillId="23" borderId="0" applyNumberFormat="0" applyBorder="0" applyAlignment="0" applyProtection="0"/>
    <xf numFmtId="0" fontId="54" fillId="17" borderId="0" applyNumberFormat="0" applyBorder="0" applyAlignment="0" applyProtection="0"/>
    <xf numFmtId="0" fontId="54" fillId="20" borderId="0" applyNumberFormat="0" applyBorder="0" applyAlignment="0" applyProtection="0"/>
    <xf numFmtId="0" fontId="54" fillId="24" borderId="0" applyNumberFormat="0" applyBorder="0" applyAlignment="0" applyProtection="0"/>
    <xf numFmtId="0" fontId="54" fillId="22" borderId="0" applyNumberFormat="0" applyBorder="0" applyAlignment="0" applyProtection="0"/>
    <xf numFmtId="0" fontId="54" fillId="25" borderId="0" applyNumberFormat="0" applyBorder="0" applyAlignment="0" applyProtection="0"/>
    <xf numFmtId="0" fontId="55" fillId="23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185" fontId="55" fillId="23" borderId="0" applyNumberFormat="0" applyBorder="0" applyAlignment="0" applyProtection="0">
      <alignment vertical="center"/>
    </xf>
    <xf numFmtId="185" fontId="55" fillId="23" borderId="0" applyNumberFormat="0" applyBorder="0" applyAlignment="0" applyProtection="0">
      <alignment vertical="center"/>
    </xf>
    <xf numFmtId="185" fontId="55" fillId="23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185" fontId="55" fillId="17" borderId="0" applyNumberFormat="0" applyBorder="0" applyAlignment="0" applyProtection="0">
      <alignment vertical="center"/>
    </xf>
    <xf numFmtId="185" fontId="55" fillId="17" borderId="0" applyNumberFormat="0" applyBorder="0" applyAlignment="0" applyProtection="0">
      <alignment vertical="center"/>
    </xf>
    <xf numFmtId="185" fontId="55" fillId="17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185" fontId="55" fillId="20" borderId="0" applyNumberFormat="0" applyBorder="0" applyAlignment="0" applyProtection="0">
      <alignment vertical="center"/>
    </xf>
    <xf numFmtId="185" fontId="55" fillId="20" borderId="0" applyNumberFormat="0" applyBorder="0" applyAlignment="0" applyProtection="0">
      <alignment vertical="center"/>
    </xf>
    <xf numFmtId="185" fontId="55" fillId="20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185" fontId="55" fillId="24" borderId="0" applyNumberFormat="0" applyBorder="0" applyAlignment="0" applyProtection="0">
      <alignment vertical="center"/>
    </xf>
    <xf numFmtId="185" fontId="55" fillId="24" borderId="0" applyNumberFormat="0" applyBorder="0" applyAlignment="0" applyProtection="0">
      <alignment vertical="center"/>
    </xf>
    <xf numFmtId="185" fontId="55" fillId="24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185" fontId="55" fillId="22" borderId="0" applyNumberFormat="0" applyBorder="0" applyAlignment="0" applyProtection="0">
      <alignment vertical="center"/>
    </xf>
    <xf numFmtId="185" fontId="55" fillId="22" borderId="0" applyNumberFormat="0" applyBorder="0" applyAlignment="0" applyProtection="0">
      <alignment vertical="center"/>
    </xf>
    <xf numFmtId="185" fontId="55" fillId="22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185" fontId="55" fillId="25" borderId="0" applyNumberFormat="0" applyBorder="0" applyAlignment="0" applyProtection="0">
      <alignment vertical="center"/>
    </xf>
    <xf numFmtId="185" fontId="55" fillId="25" borderId="0" applyNumberFormat="0" applyBorder="0" applyAlignment="0" applyProtection="0">
      <alignment vertical="center"/>
    </xf>
    <xf numFmtId="185" fontId="55" fillId="25" borderId="0" applyNumberFormat="0" applyBorder="0" applyAlignment="0" applyProtection="0">
      <alignment vertical="center"/>
    </xf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4" borderId="0" applyNumberFormat="0" applyBorder="0" applyAlignment="0" applyProtection="0"/>
    <xf numFmtId="0" fontId="54" fillId="22" borderId="0" applyNumberFormat="0" applyBorder="0" applyAlignment="0" applyProtection="0"/>
    <xf numFmtId="0" fontId="54" fillId="29" borderId="0" applyNumberFormat="0" applyBorder="0" applyAlignment="0" applyProtection="0"/>
    <xf numFmtId="188" fontId="2" fillId="0" borderId="0" applyFont="0" applyFill="0" applyBorder="0" applyAlignment="0" applyProtection="0"/>
    <xf numFmtId="0" fontId="57" fillId="0" borderId="0" applyFont="0" applyFill="0" applyBorder="0" applyAlignment="0" applyProtection="0"/>
    <xf numFmtId="18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7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8" fillId="0" borderId="0" applyFont="0" applyFill="0" applyBorder="0" applyAlignment="0" applyProtection="0"/>
    <xf numFmtId="19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57" fillId="0" borderId="0" applyFont="0" applyFill="0" applyBorder="0" applyAlignment="0" applyProtection="0"/>
    <xf numFmtId="193" fontId="47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25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13" borderId="0" applyNumberFormat="0" applyBorder="0" applyAlignment="0" applyProtection="0"/>
    <xf numFmtId="194" fontId="61" fillId="0" borderId="0" applyAlignment="0" applyProtection="0"/>
    <xf numFmtId="0" fontId="57" fillId="0" borderId="0"/>
    <xf numFmtId="0" fontId="62" fillId="0" borderId="0"/>
    <xf numFmtId="0" fontId="58" fillId="0" borderId="0"/>
    <xf numFmtId="0" fontId="63" fillId="0" borderId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95" fontId="64" fillId="0" borderId="0" applyFill="0" applyBorder="0" applyAlignment="0"/>
    <xf numFmtId="195" fontId="65" fillId="0" borderId="0" applyFill="0" applyBorder="0" applyAlignment="0"/>
    <xf numFmtId="195" fontId="64" fillId="0" borderId="0" applyFill="0" applyBorder="0" applyAlignment="0"/>
    <xf numFmtId="196" fontId="64" fillId="0" borderId="0" applyFill="0" applyBorder="0" applyAlignment="0"/>
    <xf numFmtId="196" fontId="65" fillId="0" borderId="0" applyFill="0" applyBorder="0" applyAlignment="0"/>
    <xf numFmtId="196" fontId="64" fillId="0" borderId="0" applyFill="0" applyBorder="0" applyAlignment="0"/>
    <xf numFmtId="197" fontId="64" fillId="0" borderId="0" applyFill="0" applyBorder="0" applyAlignment="0"/>
    <xf numFmtId="197" fontId="65" fillId="0" borderId="0" applyFill="0" applyBorder="0" applyAlignment="0"/>
    <xf numFmtId="197" fontId="64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79" fontId="64" fillId="0" borderId="0" applyFill="0" applyBorder="0" applyAlignment="0"/>
    <xf numFmtId="179" fontId="65" fillId="0" borderId="0" applyFill="0" applyBorder="0" applyAlignment="0"/>
    <xf numFmtId="179" fontId="65" fillId="0" borderId="0" applyFill="0" applyBorder="0" applyAlignment="0"/>
    <xf numFmtId="179" fontId="64" fillId="0" borderId="0" applyFill="0" applyBorder="0" applyAlignment="0"/>
    <xf numFmtId="199" fontId="64" fillId="0" borderId="0" applyFill="0" applyBorder="0" applyAlignment="0"/>
    <xf numFmtId="199" fontId="65" fillId="0" borderId="0" applyFill="0" applyBorder="0" applyAlignment="0"/>
    <xf numFmtId="199" fontId="64" fillId="0" borderId="0" applyFill="0" applyBorder="0" applyAlignment="0"/>
    <xf numFmtId="195" fontId="64" fillId="0" borderId="0" applyFill="0" applyBorder="0" applyAlignment="0"/>
    <xf numFmtId="195" fontId="65" fillId="0" borderId="0" applyFill="0" applyBorder="0" applyAlignment="0"/>
    <xf numFmtId="195" fontId="64" fillId="0" borderId="0" applyFill="0" applyBorder="0" applyAlignment="0"/>
    <xf numFmtId="0" fontId="66" fillId="8" borderId="14" applyNumberFormat="0" applyAlignment="0" applyProtection="0"/>
    <xf numFmtId="0" fontId="66" fillId="16" borderId="14" applyNumberFormat="0" applyAlignment="0" applyProtection="0"/>
    <xf numFmtId="0" fontId="67" fillId="0" borderId="0"/>
    <xf numFmtId="0" fontId="68" fillId="0" borderId="0"/>
    <xf numFmtId="185" fontId="67" fillId="0" borderId="0"/>
    <xf numFmtId="185" fontId="67" fillId="0" borderId="0"/>
    <xf numFmtId="0" fontId="67" fillId="0" borderId="0"/>
    <xf numFmtId="0" fontId="69" fillId="0" borderId="15" applyNumberFormat="0" applyFill="0" applyAlignment="0" applyProtection="0"/>
    <xf numFmtId="0" fontId="70" fillId="30" borderId="16" applyNumberFormat="0" applyAlignment="0" applyProtection="0"/>
    <xf numFmtId="1" fontId="71" fillId="0" borderId="2" applyBorder="0"/>
    <xf numFmtId="1" fontId="72" fillId="0" borderId="2" applyBorder="0"/>
    <xf numFmtId="1" fontId="71" fillId="0" borderId="2" applyBorder="0"/>
    <xf numFmtId="0" fontId="73" fillId="0" borderId="0" applyNumberFormat="0" applyFill="0" applyBorder="0" applyAlignment="0" applyProtection="0"/>
    <xf numFmtId="179" fontId="64" fillId="0" borderId="0" applyFont="0" applyFill="0" applyBorder="0" applyAlignment="0" applyProtection="0"/>
    <xf numFmtId="179" fontId="65" fillId="0" borderId="0" applyFont="0" applyFill="0" applyBorder="0" applyAlignment="0" applyProtection="0"/>
    <xf numFmtId="179" fontId="65" fillId="0" borderId="0" applyFont="0" applyFill="0" applyBorder="0" applyAlignment="0" applyProtection="0"/>
    <xf numFmtId="179" fontId="64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49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9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66" fillId="0" borderId="0" applyFont="0" applyFill="0" applyBorder="0" applyAlignment="0" applyProtection="0"/>
    <xf numFmtId="200" fontId="2" fillId="0" borderId="0" quotePrefix="1">
      <protection locked="0"/>
    </xf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2" fillId="10" borderId="17" applyNumberFormat="0" applyFont="0" applyAlignment="0" applyProtection="0"/>
    <xf numFmtId="195" fontId="64" fillId="0" borderId="0" applyFont="0" applyFill="0" applyBorder="0" applyAlignment="0" applyProtection="0"/>
    <xf numFmtId="195" fontId="65" fillId="0" borderId="0" applyFont="0" applyFill="0" applyBorder="0" applyAlignment="0" applyProtection="0"/>
    <xf numFmtId="195" fontId="64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74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66" fillId="0" borderId="0" applyFont="0" applyFill="0" applyBorder="0" applyAlignment="0" applyProtection="0"/>
    <xf numFmtId="179" fontId="166" fillId="0" borderId="0" applyFont="0" applyFill="0" applyBorder="0" applyAlignment="0" applyProtection="0"/>
    <xf numFmtId="179" fontId="167" fillId="0" borderId="0" applyFont="0" applyFill="0" applyBorder="0" applyAlignment="0" applyProtection="0"/>
    <xf numFmtId="181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4" fontId="13" fillId="0" borderId="0" applyFill="0" applyBorder="0" applyAlignment="0"/>
    <xf numFmtId="0" fontId="44" fillId="0" borderId="0"/>
    <xf numFmtId="0" fontId="5" fillId="0" borderId="0"/>
    <xf numFmtId="185" fontId="44" fillId="0" borderId="0"/>
    <xf numFmtId="185" fontId="44" fillId="0" borderId="0"/>
    <xf numFmtId="0" fontId="44" fillId="0" borderId="0"/>
    <xf numFmtId="179" fontId="64" fillId="0" borderId="0" applyFill="0" applyBorder="0" applyAlignment="0"/>
    <xf numFmtId="179" fontId="65" fillId="0" borderId="0" applyFill="0" applyBorder="0" applyAlignment="0"/>
    <xf numFmtId="179" fontId="65" fillId="0" borderId="0" applyFill="0" applyBorder="0" applyAlignment="0"/>
    <xf numFmtId="179" fontId="64" fillId="0" borderId="0" applyFill="0" applyBorder="0" applyAlignment="0"/>
    <xf numFmtId="195" fontId="64" fillId="0" borderId="0" applyFill="0" applyBorder="0" applyAlignment="0"/>
    <xf numFmtId="195" fontId="65" fillId="0" borderId="0" applyFill="0" applyBorder="0" applyAlignment="0"/>
    <xf numFmtId="195" fontId="64" fillId="0" borderId="0" applyFill="0" applyBorder="0" applyAlignment="0"/>
    <xf numFmtId="179" fontId="64" fillId="0" borderId="0" applyFill="0" applyBorder="0" applyAlignment="0"/>
    <xf numFmtId="179" fontId="65" fillId="0" borderId="0" applyFill="0" applyBorder="0" applyAlignment="0"/>
    <xf numFmtId="179" fontId="65" fillId="0" borderId="0" applyFill="0" applyBorder="0" applyAlignment="0"/>
    <xf numFmtId="179" fontId="64" fillId="0" borderId="0" applyFill="0" applyBorder="0" applyAlignment="0"/>
    <xf numFmtId="199" fontId="64" fillId="0" borderId="0" applyFill="0" applyBorder="0" applyAlignment="0"/>
    <xf numFmtId="199" fontId="65" fillId="0" borderId="0" applyFill="0" applyBorder="0" applyAlignment="0"/>
    <xf numFmtId="199" fontId="64" fillId="0" borderId="0" applyFill="0" applyBorder="0" applyAlignment="0"/>
    <xf numFmtId="195" fontId="64" fillId="0" borderId="0" applyFill="0" applyBorder="0" applyAlignment="0"/>
    <xf numFmtId="195" fontId="65" fillId="0" borderId="0" applyFill="0" applyBorder="0" applyAlignment="0"/>
    <xf numFmtId="195" fontId="64" fillId="0" borderId="0" applyFill="0" applyBorder="0" applyAlignment="0"/>
    <xf numFmtId="0" fontId="75" fillId="9" borderId="14" applyNumberFormat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80" fontId="2" fillId="0" borderId="0" applyBorder="0" applyAlignment="0" applyProtection="0"/>
    <xf numFmtId="0" fontId="76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77" fillId="14" borderId="0" applyNumberFormat="0" applyBorder="0" applyAlignment="0" applyProtection="0"/>
    <xf numFmtId="38" fontId="6" fillId="3" borderId="0" applyNumberFormat="0" applyBorder="0" applyAlignment="0" applyProtection="0"/>
    <xf numFmtId="38" fontId="164" fillId="3" borderId="0" applyNumberFormat="0" applyBorder="0" applyAlignment="0" applyProtection="0"/>
    <xf numFmtId="0" fontId="78" fillId="0" borderId="0" applyNumberFormat="0" applyFont="0" applyBorder="0" applyAlignment="0">
      <alignment horizontal="left" vertical="center"/>
    </xf>
    <xf numFmtId="185" fontId="78" fillId="0" borderId="0" applyNumberFormat="0" applyFont="0" applyBorder="0" applyAlignment="0">
      <alignment horizontal="left" vertical="center"/>
    </xf>
    <xf numFmtId="185" fontId="78" fillId="0" borderId="0" applyNumberFormat="0" applyFont="0" applyBorder="0" applyAlignment="0">
      <alignment horizontal="left" vertical="center"/>
    </xf>
    <xf numFmtId="185" fontId="78" fillId="0" borderId="0" applyNumberFormat="0" applyFont="0" applyBorder="0" applyAlignment="0">
      <alignment horizontal="left" vertical="center"/>
    </xf>
    <xf numFmtId="0" fontId="79" fillId="0" borderId="0">
      <alignment horizontal="left"/>
    </xf>
    <xf numFmtId="0" fontId="80" fillId="0" borderId="0">
      <alignment horizontal="left"/>
    </xf>
    <xf numFmtId="185" fontId="79" fillId="0" borderId="0">
      <alignment horizontal="left"/>
    </xf>
    <xf numFmtId="185" fontId="79" fillId="0" borderId="0">
      <alignment horizontal="left"/>
    </xf>
    <xf numFmtId="0" fontId="79" fillId="0" borderId="0">
      <alignment horizontal="left"/>
    </xf>
    <xf numFmtId="0" fontId="8" fillId="0" borderId="1" applyNumberFormat="0" applyAlignment="0" applyProtection="0">
      <alignment horizontal="left" vertical="center"/>
    </xf>
    <xf numFmtId="185" fontId="8" fillId="0" borderId="1" applyNumberFormat="0" applyAlignment="0" applyProtection="0">
      <alignment horizontal="left" vertical="center"/>
    </xf>
    <xf numFmtId="185" fontId="8" fillId="0" borderId="1" applyNumberFormat="0" applyAlignment="0" applyProtection="0">
      <alignment horizontal="left" vertical="center"/>
    </xf>
    <xf numFmtId="185" fontId="8" fillId="0" borderId="1" applyNumberFormat="0" applyAlignment="0" applyProtection="0">
      <alignment horizontal="left" vertical="center"/>
    </xf>
    <xf numFmtId="0" fontId="8" fillId="0" borderId="4">
      <alignment horizontal="left" vertical="center"/>
    </xf>
    <xf numFmtId="0" fontId="8" fillId="0" borderId="4">
      <alignment horizontal="left" vertical="center"/>
    </xf>
    <xf numFmtId="185" fontId="8" fillId="0" borderId="4">
      <alignment horizontal="left" vertical="center"/>
    </xf>
    <xf numFmtId="0" fontId="8" fillId="0" borderId="4">
      <alignment horizontal="left" vertical="center"/>
    </xf>
    <xf numFmtId="185" fontId="8" fillId="0" borderId="4">
      <alignment horizontal="left" vertical="center"/>
    </xf>
    <xf numFmtId="0" fontId="8" fillId="0" borderId="4">
      <alignment horizontal="left" vertical="center"/>
    </xf>
    <xf numFmtId="185" fontId="8" fillId="0" borderId="4">
      <alignment horizontal="left" vertical="center"/>
    </xf>
    <xf numFmtId="0" fontId="81" fillId="0" borderId="18" applyNumberFormat="0" applyFill="0" applyAlignment="0" applyProtection="0"/>
    <xf numFmtId="0" fontId="82" fillId="0" borderId="19" applyNumberFormat="0" applyFill="0" applyAlignment="0" applyProtection="0"/>
    <xf numFmtId="0" fontId="83" fillId="0" borderId="20" applyNumberFormat="0" applyFill="0" applyAlignment="0" applyProtection="0"/>
    <xf numFmtId="0" fontId="83" fillId="0" borderId="0" applyNumberFormat="0" applyFill="0" applyBorder="0" applyAlignment="0" applyProtection="0"/>
    <xf numFmtId="49" fontId="84" fillId="0" borderId="5">
      <alignment vertical="center"/>
    </xf>
    <xf numFmtId="49" fontId="84" fillId="0" borderId="5">
      <alignment vertical="center"/>
    </xf>
    <xf numFmtId="49" fontId="84" fillId="0" borderId="5">
      <alignment vertical="center"/>
    </xf>
    <xf numFmtId="49" fontId="84" fillId="0" borderId="5">
      <alignment vertical="center"/>
    </xf>
    <xf numFmtId="185" fontId="85" fillId="0" borderId="0" applyNumberFormat="0" applyFill="0" applyBorder="0" applyAlignment="0" applyProtection="0">
      <alignment vertical="top"/>
      <protection locked="0"/>
    </xf>
    <xf numFmtId="178" fontId="4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4" fillId="0" borderId="0" applyFont="0" applyFill="0" applyBorder="0" applyAlignment="0" applyProtection="0"/>
    <xf numFmtId="10" fontId="6" fillId="4" borderId="5" applyNumberFormat="0" applyBorder="0" applyAlignment="0" applyProtection="0"/>
    <xf numFmtId="10" fontId="6" fillId="4" borderId="5" applyNumberFormat="0" applyBorder="0" applyAlignment="0" applyProtection="0"/>
    <xf numFmtId="10" fontId="6" fillId="4" borderId="5" applyNumberFormat="0" applyBorder="0" applyAlignment="0" applyProtection="0"/>
    <xf numFmtId="10" fontId="6" fillId="4" borderId="5" applyNumberFormat="0" applyBorder="0" applyAlignment="0" applyProtection="0"/>
    <xf numFmtId="0" fontId="75" fillId="9" borderId="14" applyNumberFormat="0" applyAlignment="0" applyProtection="0"/>
    <xf numFmtId="0" fontId="75" fillId="9" borderId="14" applyNumberFormat="0" applyAlignment="0" applyProtection="0"/>
    <xf numFmtId="0" fontId="75" fillId="9" borderId="14" applyNumberFormat="0" applyAlignment="0" applyProtection="0"/>
    <xf numFmtId="0" fontId="75" fillId="9" borderId="14" applyNumberFormat="0" applyAlignment="0" applyProtection="0"/>
    <xf numFmtId="0" fontId="86" fillId="13" borderId="0" applyNumberFormat="0" applyBorder="0" applyAlignment="0" applyProtection="0"/>
    <xf numFmtId="0" fontId="3" fillId="0" borderId="0"/>
    <xf numFmtId="185" fontId="3" fillId="0" borderId="0"/>
    <xf numFmtId="185" fontId="3" fillId="0" borderId="0"/>
    <xf numFmtId="185" fontId="3" fillId="0" borderId="0"/>
    <xf numFmtId="185" fontId="3" fillId="0" borderId="0"/>
    <xf numFmtId="179" fontId="64" fillId="0" borderId="0" applyFill="0" applyBorder="0" applyAlignment="0"/>
    <xf numFmtId="179" fontId="65" fillId="0" borderId="0" applyFill="0" applyBorder="0" applyAlignment="0"/>
    <xf numFmtId="179" fontId="65" fillId="0" borderId="0" applyFill="0" applyBorder="0" applyAlignment="0"/>
    <xf numFmtId="179" fontId="64" fillId="0" borderId="0" applyFill="0" applyBorder="0" applyAlignment="0"/>
    <xf numFmtId="195" fontId="64" fillId="0" borderId="0" applyFill="0" applyBorder="0" applyAlignment="0"/>
    <xf numFmtId="195" fontId="65" fillId="0" borderId="0" applyFill="0" applyBorder="0" applyAlignment="0"/>
    <xf numFmtId="195" fontId="64" fillId="0" borderId="0" applyFill="0" applyBorder="0" applyAlignment="0"/>
    <xf numFmtId="179" fontId="64" fillId="0" borderId="0" applyFill="0" applyBorder="0" applyAlignment="0"/>
    <xf numFmtId="179" fontId="65" fillId="0" borderId="0" applyFill="0" applyBorder="0" applyAlignment="0"/>
    <xf numFmtId="179" fontId="65" fillId="0" borderId="0" applyFill="0" applyBorder="0" applyAlignment="0"/>
    <xf numFmtId="179" fontId="64" fillId="0" borderId="0" applyFill="0" applyBorder="0" applyAlignment="0"/>
    <xf numFmtId="199" fontId="64" fillId="0" borderId="0" applyFill="0" applyBorder="0" applyAlignment="0"/>
    <xf numFmtId="199" fontId="65" fillId="0" borderId="0" applyFill="0" applyBorder="0" applyAlignment="0"/>
    <xf numFmtId="199" fontId="64" fillId="0" borderId="0" applyFill="0" applyBorder="0" applyAlignment="0"/>
    <xf numFmtId="195" fontId="64" fillId="0" borderId="0" applyFill="0" applyBorder="0" applyAlignment="0"/>
    <xf numFmtId="195" fontId="65" fillId="0" borderId="0" applyFill="0" applyBorder="0" applyAlignment="0"/>
    <xf numFmtId="195" fontId="64" fillId="0" borderId="0" applyFill="0" applyBorder="0" applyAlignment="0"/>
    <xf numFmtId="0" fontId="69" fillId="0" borderId="15" applyNumberFormat="0" applyFill="0" applyAlignment="0" applyProtection="0"/>
    <xf numFmtId="178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87" fillId="0" borderId="11"/>
    <xf numFmtId="0" fontId="88" fillId="0" borderId="11"/>
    <xf numFmtId="185" fontId="87" fillId="0" borderId="11"/>
    <xf numFmtId="185" fontId="87" fillId="0" borderId="11"/>
    <xf numFmtId="0" fontId="87" fillId="0" borderId="11"/>
    <xf numFmtId="203" fontId="89" fillId="0" borderId="21"/>
    <xf numFmtId="203" fontId="89" fillId="0" borderId="21"/>
    <xf numFmtId="203" fontId="89" fillId="0" borderId="21"/>
    <xf numFmtId="203" fontId="89" fillId="0" borderId="21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3" fillId="0" borderId="0" applyNumberFormat="0" applyFont="0" applyFill="0" applyAlignment="0"/>
    <xf numFmtId="185" fontId="23" fillId="0" borderId="0" applyNumberFormat="0" applyFont="0" applyFill="0" applyAlignment="0"/>
    <xf numFmtId="185" fontId="23" fillId="0" borderId="0" applyNumberFormat="0" applyFont="0" applyFill="0" applyAlignment="0"/>
    <xf numFmtId="185" fontId="23" fillId="0" borderId="0" applyNumberFormat="0" applyFont="0" applyFill="0" applyAlignment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1" fillId="0" borderId="5" applyNumberFormat="0" applyFont="0" applyFill="0" applyBorder="0" applyAlignment="0">
      <alignment horizontal="center"/>
    </xf>
    <xf numFmtId="0" fontId="91" fillId="0" borderId="5" applyNumberFormat="0" applyFont="0" applyFill="0" applyBorder="0" applyAlignment="0">
      <alignment horizontal="center"/>
    </xf>
    <xf numFmtId="0" fontId="92" fillId="0" borderId="5" applyNumberFormat="0" applyFont="0" applyFill="0" applyBorder="0" applyAlignment="0">
      <alignment horizontal="center"/>
    </xf>
    <xf numFmtId="0" fontId="91" fillId="0" borderId="5" applyNumberFormat="0" applyFont="0" applyFill="0" applyBorder="0" applyAlignment="0">
      <alignment horizontal="center"/>
    </xf>
    <xf numFmtId="185" fontId="91" fillId="0" borderId="5" applyNumberFormat="0" applyFont="0" applyFill="0" applyBorder="0" applyAlignment="0">
      <alignment horizontal="center"/>
    </xf>
    <xf numFmtId="0" fontId="91" fillId="0" borderId="5" applyNumberFormat="0" applyFont="0" applyFill="0" applyBorder="0" applyAlignment="0">
      <alignment horizontal="center"/>
    </xf>
    <xf numFmtId="185" fontId="91" fillId="0" borderId="5" applyNumberFormat="0" applyFont="0" applyFill="0" applyBorder="0" applyAlignment="0">
      <alignment horizontal="center"/>
    </xf>
    <xf numFmtId="0" fontId="92" fillId="0" borderId="5" applyNumberFormat="0" applyFont="0" applyFill="0" applyBorder="0" applyAlignment="0">
      <alignment horizontal="center"/>
    </xf>
    <xf numFmtId="168" fontId="93" fillId="0" borderId="0"/>
    <xf numFmtId="0" fontId="94" fillId="0" borderId="0"/>
    <xf numFmtId="0" fontId="95" fillId="0" borderId="0"/>
    <xf numFmtId="0" fontId="95" fillId="0" borderId="0"/>
    <xf numFmtId="185" fontId="94" fillId="0" borderId="0"/>
    <xf numFmtId="185" fontId="94" fillId="0" borderId="0"/>
    <xf numFmtId="0" fontId="94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6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6" fillId="0" borderId="0"/>
    <xf numFmtId="0" fontId="166" fillId="0" borderId="0"/>
    <xf numFmtId="0" fontId="166" fillId="0" borderId="0"/>
    <xf numFmtId="0" fontId="2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8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0" fontId="2" fillId="0" borderId="0"/>
    <xf numFmtId="0" fontId="169" fillId="0" borderId="0"/>
    <xf numFmtId="0" fontId="97" fillId="0" borderId="0"/>
    <xf numFmtId="185" fontId="2" fillId="0" borderId="0"/>
    <xf numFmtId="185" fontId="2" fillId="0" borderId="0"/>
    <xf numFmtId="0" fontId="97" fillId="0" borderId="0"/>
    <xf numFmtId="0" fontId="2" fillId="0" borderId="0"/>
    <xf numFmtId="185" fontId="2" fillId="0" borderId="0"/>
    <xf numFmtId="0" fontId="96" fillId="0" borderId="0"/>
    <xf numFmtId="185" fontId="2" fillId="0" borderId="0"/>
    <xf numFmtId="0" fontId="169" fillId="0" borderId="0"/>
    <xf numFmtId="0" fontId="1" fillId="0" borderId="0"/>
    <xf numFmtId="0" fontId="5" fillId="0" borderId="0" applyFill="0"/>
    <xf numFmtId="185" fontId="2" fillId="0" borderId="0"/>
    <xf numFmtId="0" fontId="5" fillId="0" borderId="0" applyFill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5" fillId="0" borderId="0" applyFill="0"/>
    <xf numFmtId="0" fontId="2" fillId="0" borderId="0"/>
    <xf numFmtId="0" fontId="2" fillId="0" borderId="0"/>
    <xf numFmtId="0" fontId="2" fillId="0" borderId="0"/>
    <xf numFmtId="0" fontId="2" fillId="0" borderId="0" applyProtection="0"/>
    <xf numFmtId="185" fontId="2" fillId="0" borderId="0"/>
    <xf numFmtId="0" fontId="2" fillId="0" borderId="0"/>
    <xf numFmtId="0" fontId="2" fillId="0" borderId="0" applyProtection="0"/>
    <xf numFmtId="0" fontId="98" fillId="0" borderId="0">
      <alignment vertical="center"/>
    </xf>
    <xf numFmtId="0" fontId="2" fillId="0" borderId="0" applyProtection="0"/>
    <xf numFmtId="0" fontId="96" fillId="0" borderId="0"/>
    <xf numFmtId="0" fontId="2" fillId="0" borderId="0"/>
    <xf numFmtId="173" fontId="2" fillId="0" borderId="0"/>
    <xf numFmtId="185" fontId="2" fillId="0" borderId="0"/>
    <xf numFmtId="185" fontId="2" fillId="0" borderId="0"/>
    <xf numFmtId="17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185" fontId="98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170" fillId="0" borderId="0"/>
    <xf numFmtId="0" fontId="170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71" fillId="0" borderId="0"/>
    <xf numFmtId="0" fontId="12" fillId="0" borderId="0"/>
    <xf numFmtId="0" fontId="171" fillId="0" borderId="0"/>
    <xf numFmtId="0" fontId="17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6" fillId="0" borderId="0"/>
    <xf numFmtId="0" fontId="2" fillId="0" borderId="0"/>
    <xf numFmtId="0" fontId="1" fillId="0" borderId="0"/>
    <xf numFmtId="0" fontId="97" fillId="0" borderId="0"/>
    <xf numFmtId="0" fontId="98" fillId="0" borderId="0"/>
    <xf numFmtId="0" fontId="97" fillId="0" borderId="0"/>
    <xf numFmtId="185" fontId="1" fillId="0" borderId="0"/>
    <xf numFmtId="185" fontId="1" fillId="0" borderId="0"/>
    <xf numFmtId="0" fontId="172" fillId="0" borderId="0"/>
    <xf numFmtId="0" fontId="172" fillId="0" borderId="0"/>
    <xf numFmtId="0" fontId="166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69" fillId="0" borderId="0"/>
    <xf numFmtId="0" fontId="1" fillId="0" borderId="0"/>
    <xf numFmtId="0" fontId="2" fillId="0" borderId="0"/>
    <xf numFmtId="0" fontId="1" fillId="0" borderId="0"/>
    <xf numFmtId="0" fontId="96" fillId="0" borderId="0"/>
    <xf numFmtId="0" fontId="1" fillId="0" borderId="0"/>
    <xf numFmtId="0" fontId="96" fillId="0" borderId="0"/>
    <xf numFmtId="0" fontId="12" fillId="0" borderId="0"/>
    <xf numFmtId="0" fontId="96" fillId="0" borderId="0"/>
    <xf numFmtId="0" fontId="171" fillId="0" borderId="0"/>
    <xf numFmtId="0" fontId="171" fillId="0" borderId="0"/>
    <xf numFmtId="0" fontId="2" fillId="0" borderId="0"/>
    <xf numFmtId="0" fontId="169" fillId="0" borderId="0"/>
    <xf numFmtId="0" fontId="2" fillId="0" borderId="0"/>
    <xf numFmtId="0" fontId="2" fillId="0" borderId="0"/>
    <xf numFmtId="0" fontId="12" fillId="0" borderId="0"/>
    <xf numFmtId="0" fontId="166" fillId="0" borderId="0"/>
    <xf numFmtId="0" fontId="16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9" fillId="0" borderId="0"/>
    <xf numFmtId="0" fontId="1" fillId="0" borderId="0"/>
    <xf numFmtId="0" fontId="96" fillId="0" borderId="0"/>
    <xf numFmtId="0" fontId="1" fillId="0" borderId="0"/>
    <xf numFmtId="0" fontId="2" fillId="0" borderId="0"/>
    <xf numFmtId="185" fontId="2" fillId="0" borderId="0"/>
    <xf numFmtId="0" fontId="2" fillId="0" borderId="0"/>
    <xf numFmtId="185" fontId="2" fillId="0" borderId="0"/>
    <xf numFmtId="185" fontId="1" fillId="0" borderId="0"/>
    <xf numFmtId="0" fontId="169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9" fillId="0" borderId="0"/>
    <xf numFmtId="0" fontId="1" fillId="0" borderId="0"/>
    <xf numFmtId="0" fontId="96" fillId="0" borderId="0"/>
    <xf numFmtId="0" fontId="1" fillId="0" borderId="0"/>
    <xf numFmtId="0" fontId="2" fillId="0" borderId="0"/>
    <xf numFmtId="185" fontId="98" fillId="0" borderId="0"/>
    <xf numFmtId="185" fontId="1" fillId="0" borderId="0"/>
    <xf numFmtId="0" fontId="16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9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96" fillId="0" borderId="0"/>
    <xf numFmtId="0" fontId="96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6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10" borderId="17" applyNumberFormat="0" applyFont="0" applyAlignment="0" applyProtection="0"/>
    <xf numFmtId="0" fontId="2" fillId="10" borderId="17" applyNumberFormat="0" applyFont="0" applyAlignment="0" applyProtection="0"/>
    <xf numFmtId="0" fontId="2" fillId="10" borderId="17" applyNumberFormat="0" applyFont="0" applyAlignment="0" applyProtection="0"/>
    <xf numFmtId="185" fontId="2" fillId="10" borderId="17" applyNumberFormat="0" applyFont="0" applyAlignment="0" applyProtection="0"/>
    <xf numFmtId="0" fontId="2" fillId="10" borderId="17" applyNumberFormat="0" applyFont="0" applyAlignment="0" applyProtection="0"/>
    <xf numFmtId="185" fontId="2" fillId="10" borderId="17" applyNumberFormat="0" applyFont="0" applyAlignment="0" applyProtection="0"/>
    <xf numFmtId="0" fontId="2" fillId="10" borderId="17" applyNumberFormat="0" applyFont="0" applyAlignment="0" applyProtection="0"/>
    <xf numFmtId="185" fontId="2" fillId="10" borderId="17" applyNumberFormat="0" applyFont="0" applyAlignment="0" applyProtection="0"/>
    <xf numFmtId="0" fontId="2" fillId="10" borderId="17" applyNumberFormat="0" applyFont="0" applyAlignment="0" applyProtection="0"/>
    <xf numFmtId="185" fontId="2" fillId="10" borderId="17" applyNumberFormat="0" applyFont="0" applyAlignment="0" applyProtection="0"/>
    <xf numFmtId="0" fontId="2" fillId="10" borderId="17" applyNumberFormat="0" applyFont="0" applyAlignment="0" applyProtection="0"/>
    <xf numFmtId="185" fontId="2" fillId="10" borderId="17" applyNumberFormat="0" applyFont="0" applyAlignment="0" applyProtection="0"/>
    <xf numFmtId="0" fontId="2" fillId="10" borderId="17" applyNumberFormat="0" applyFont="0" applyAlignment="0" applyProtection="0"/>
    <xf numFmtId="185" fontId="2" fillId="10" borderId="17" applyNumberFormat="0" applyFont="0" applyAlignment="0" applyProtection="0"/>
    <xf numFmtId="0" fontId="2" fillId="10" borderId="17" applyNumberFormat="0" applyFont="0" applyAlignment="0" applyProtection="0"/>
    <xf numFmtId="0" fontId="2" fillId="10" borderId="17" applyNumberFormat="0" applyFont="0" applyAlignment="0" applyProtection="0"/>
    <xf numFmtId="0" fontId="2" fillId="10" borderId="17" applyNumberFormat="0" applyFont="0" applyAlignment="0" applyProtection="0"/>
    <xf numFmtId="0" fontId="2" fillId="10" borderId="17" applyNumberFormat="0" applyFont="0" applyAlignment="0" applyProtection="0"/>
    <xf numFmtId="0" fontId="2" fillId="10" borderId="17" applyNumberFormat="0" applyFont="0" applyAlignment="0" applyProtection="0"/>
    <xf numFmtId="3" fontId="99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0" fontId="100" fillId="16" borderId="8" applyNumberFormat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" fillId="0" borderId="0" quotePrefix="1">
      <protection locked="0"/>
    </xf>
    <xf numFmtId="9" fontId="3" fillId="0" borderId="10" applyNumberFormat="0" applyBorder="0"/>
    <xf numFmtId="9" fontId="3" fillId="0" borderId="10" applyNumberFormat="0" applyBorder="0"/>
    <xf numFmtId="179" fontId="64" fillId="0" borderId="0" applyFill="0" applyBorder="0" applyAlignment="0"/>
    <xf numFmtId="179" fontId="65" fillId="0" borderId="0" applyFill="0" applyBorder="0" applyAlignment="0"/>
    <xf numFmtId="179" fontId="65" fillId="0" borderId="0" applyFill="0" applyBorder="0" applyAlignment="0"/>
    <xf numFmtId="179" fontId="64" fillId="0" borderId="0" applyFill="0" applyBorder="0" applyAlignment="0"/>
    <xf numFmtId="195" fontId="64" fillId="0" borderId="0" applyFill="0" applyBorder="0" applyAlignment="0"/>
    <xf numFmtId="195" fontId="65" fillId="0" borderId="0" applyFill="0" applyBorder="0" applyAlignment="0"/>
    <xf numFmtId="195" fontId="64" fillId="0" borderId="0" applyFill="0" applyBorder="0" applyAlignment="0"/>
    <xf numFmtId="179" fontId="64" fillId="0" borderId="0" applyFill="0" applyBorder="0" applyAlignment="0"/>
    <xf numFmtId="179" fontId="65" fillId="0" borderId="0" applyFill="0" applyBorder="0" applyAlignment="0"/>
    <xf numFmtId="179" fontId="65" fillId="0" borderId="0" applyFill="0" applyBorder="0" applyAlignment="0"/>
    <xf numFmtId="179" fontId="64" fillId="0" borderId="0" applyFill="0" applyBorder="0" applyAlignment="0"/>
    <xf numFmtId="199" fontId="64" fillId="0" borderId="0" applyFill="0" applyBorder="0" applyAlignment="0"/>
    <xf numFmtId="199" fontId="65" fillId="0" borderId="0" applyFill="0" applyBorder="0" applyAlignment="0"/>
    <xf numFmtId="199" fontId="64" fillId="0" borderId="0" applyFill="0" applyBorder="0" applyAlignment="0"/>
    <xf numFmtId="195" fontId="64" fillId="0" borderId="0" applyFill="0" applyBorder="0" applyAlignment="0"/>
    <xf numFmtId="195" fontId="65" fillId="0" borderId="0" applyFill="0" applyBorder="0" applyAlignment="0"/>
    <xf numFmtId="195" fontId="64" fillId="0" borderId="0" applyFill="0" applyBorder="0" applyAlignment="0"/>
    <xf numFmtId="0" fontId="101" fillId="0" borderId="0"/>
    <xf numFmtId="0" fontId="102" fillId="0" borderId="0"/>
    <xf numFmtId="185" fontId="101" fillId="0" borderId="0"/>
    <xf numFmtId="185" fontId="101" fillId="0" borderId="0"/>
    <xf numFmtId="0" fontId="101" fillId="0" borderId="0"/>
    <xf numFmtId="0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0" fontId="103" fillId="0" borderId="11">
      <alignment horizontal="center"/>
    </xf>
    <xf numFmtId="185" fontId="103" fillId="0" borderId="11">
      <alignment horizontal="center"/>
    </xf>
    <xf numFmtId="185" fontId="103" fillId="0" borderId="11">
      <alignment horizontal="center"/>
    </xf>
    <xf numFmtId="185" fontId="103" fillId="0" borderId="11">
      <alignment horizontal="center"/>
    </xf>
    <xf numFmtId="0" fontId="104" fillId="0" borderId="0" applyNumberFormat="0" applyFill="0" applyBorder="0" applyAlignment="0" applyProtection="0"/>
    <xf numFmtId="178" fontId="4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4" fillId="0" borderId="0" applyFont="0" applyFill="0" applyBorder="0" applyAlignment="0" applyProtection="0"/>
    <xf numFmtId="4" fontId="13" fillId="5" borderId="8" applyNumberFormat="0" applyProtection="0">
      <alignment horizontal="right" vertical="center"/>
    </xf>
    <xf numFmtId="4" fontId="13" fillId="5" borderId="8" applyNumberFormat="0" applyProtection="0">
      <alignment horizontal="right" vertical="center"/>
    </xf>
    <xf numFmtId="4" fontId="13" fillId="5" borderId="8" applyNumberFormat="0" applyProtection="0">
      <alignment horizontal="right" vertical="center"/>
    </xf>
    <xf numFmtId="0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0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185" fontId="2" fillId="6" borderId="8" applyNumberFormat="0" applyProtection="0">
      <alignment horizontal="left" vertical="center" indent="1"/>
    </xf>
    <xf numFmtId="0" fontId="77" fillId="14" borderId="0" applyNumberFormat="0" applyBorder="0" applyAlignment="0" applyProtection="0"/>
    <xf numFmtId="0" fontId="100" fillId="8" borderId="8" applyNumberFormat="0" applyAlignment="0" applyProtection="0"/>
    <xf numFmtId="0" fontId="2" fillId="0" borderId="0"/>
    <xf numFmtId="0" fontId="64" fillId="0" borderId="0"/>
    <xf numFmtId="0" fontId="65" fillId="0" borderId="0"/>
    <xf numFmtId="0" fontId="65" fillId="0" borderId="0"/>
    <xf numFmtId="185" fontId="64" fillId="0" borderId="0"/>
    <xf numFmtId="185" fontId="64" fillId="0" borderId="0"/>
    <xf numFmtId="185" fontId="64" fillId="0" borderId="0"/>
    <xf numFmtId="178" fontId="4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44" fillId="0" borderId="0" applyFont="0" applyFill="0" applyBorder="0" applyAlignment="0" applyProtection="0"/>
    <xf numFmtId="0" fontId="87" fillId="0" borderId="0"/>
    <xf numFmtId="0" fontId="88" fillId="0" borderId="0"/>
    <xf numFmtId="185" fontId="87" fillId="0" borderId="0"/>
    <xf numFmtId="185" fontId="87" fillId="0" borderId="0"/>
    <xf numFmtId="0" fontId="87" fillId="0" borderId="0"/>
    <xf numFmtId="207" fontId="105" fillId="0" borderId="6">
      <alignment horizontal="right" vertical="center"/>
    </xf>
    <xf numFmtId="207" fontId="105" fillId="0" borderId="6">
      <alignment horizontal="right" vertical="center"/>
    </xf>
    <xf numFmtId="207" fontId="105" fillId="0" borderId="6">
      <alignment horizontal="right" vertical="center"/>
    </xf>
    <xf numFmtId="49" fontId="13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0" fontId="76" fillId="0" borderId="0" applyNumberFormat="0" applyFill="0" applyBorder="0" applyAlignment="0" applyProtection="0"/>
    <xf numFmtId="210" fontId="105" fillId="0" borderId="6">
      <alignment horizontal="center"/>
    </xf>
    <xf numFmtId="0" fontId="45" fillId="0" borderId="0" applyNumberFormat="0" applyFill="0" applyBorder="0" applyAlignment="0" applyProtection="0"/>
    <xf numFmtId="210" fontId="105" fillId="0" borderId="6">
      <alignment horizontal="center"/>
    </xf>
    <xf numFmtId="185" fontId="45" fillId="0" borderId="0" applyNumberFormat="0" applyFill="0" applyBorder="0" applyAlignment="0" applyProtection="0"/>
    <xf numFmtId="210" fontId="105" fillId="0" borderId="6">
      <alignment horizontal="center"/>
    </xf>
    <xf numFmtId="185" fontId="45" fillId="0" borderId="0" applyNumberFormat="0" applyFill="0" applyBorder="0" applyAlignment="0" applyProtection="0"/>
    <xf numFmtId="210" fontId="105" fillId="0" borderId="6">
      <alignment horizontal="center"/>
    </xf>
    <xf numFmtId="185" fontId="45" fillId="0" borderId="0" applyNumberFormat="0" applyFill="0" applyBorder="0" applyAlignment="0" applyProtection="0"/>
    <xf numFmtId="210" fontId="105" fillId="0" borderId="6">
      <alignment horizontal="center"/>
    </xf>
    <xf numFmtId="210" fontId="105" fillId="0" borderId="6">
      <alignment horizontal="center"/>
    </xf>
    <xf numFmtId="210" fontId="105" fillId="0" borderId="6">
      <alignment horizontal="center"/>
    </xf>
    <xf numFmtId="210" fontId="105" fillId="0" borderId="6">
      <alignment horizontal="center"/>
    </xf>
    <xf numFmtId="210" fontId="105" fillId="0" borderId="6">
      <alignment horizontal="center"/>
    </xf>
    <xf numFmtId="0" fontId="106" fillId="0" borderId="22"/>
    <xf numFmtId="0" fontId="107" fillId="0" borderId="22"/>
    <xf numFmtId="0" fontId="106" fillId="0" borderId="22"/>
    <xf numFmtId="185" fontId="107" fillId="0" borderId="22"/>
    <xf numFmtId="185" fontId="107" fillId="0" borderId="22"/>
    <xf numFmtId="0" fontId="107" fillId="0" borderId="22"/>
    <xf numFmtId="0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185" fontId="45" fillId="0" borderId="0" applyNumberFormat="0" applyFill="0" applyBorder="0" applyAlignment="0" applyProtection="0"/>
    <xf numFmtId="40" fontId="14" fillId="0" borderId="0"/>
    <xf numFmtId="40" fontId="165" fillId="0" borderId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23" applyNumberFormat="0" applyFill="0" applyAlignment="0" applyProtection="0"/>
    <xf numFmtId="0" fontId="111" fillId="0" borderId="19" applyNumberFormat="0" applyFill="0" applyAlignment="0" applyProtection="0"/>
    <xf numFmtId="0" fontId="112" fillId="0" borderId="24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25" applyNumberFormat="0" applyFill="0" applyAlignment="0" applyProtection="0"/>
    <xf numFmtId="0" fontId="89" fillId="0" borderId="26" applyNumberFormat="0" applyAlignment="0">
      <alignment horizontal="center"/>
    </xf>
    <xf numFmtId="185" fontId="89" fillId="0" borderId="26" applyNumberFormat="0" applyAlignment="0">
      <alignment horizontal="center"/>
    </xf>
    <xf numFmtId="185" fontId="89" fillId="0" borderId="26" applyNumberFormat="0" applyAlignment="0">
      <alignment horizontal="center"/>
    </xf>
    <xf numFmtId="185" fontId="89" fillId="0" borderId="26" applyNumberFormat="0" applyAlignment="0">
      <alignment horizontal="center"/>
    </xf>
    <xf numFmtId="0" fontId="114" fillId="0" borderId="0">
      <alignment horizontal="centerContinuous"/>
    </xf>
    <xf numFmtId="0" fontId="115" fillId="0" borderId="0">
      <alignment horizontal="centerContinuous"/>
    </xf>
    <xf numFmtId="185" fontId="114" fillId="0" borderId="0">
      <alignment horizontal="centerContinuous"/>
    </xf>
    <xf numFmtId="185" fontId="114" fillId="0" borderId="0">
      <alignment horizontal="centerContinuous"/>
    </xf>
    <xf numFmtId="0" fontId="114" fillId="0" borderId="0">
      <alignment horizontal="centerContinuous"/>
    </xf>
    <xf numFmtId="0" fontId="116" fillId="0" borderId="0">
      <alignment horizontal="centerContinuous"/>
    </xf>
    <xf numFmtId="0" fontId="117" fillId="0" borderId="0">
      <alignment horizontal="centerContinuous"/>
    </xf>
    <xf numFmtId="185" fontId="116" fillId="0" borderId="0">
      <alignment horizontal="centerContinuous"/>
    </xf>
    <xf numFmtId="185" fontId="116" fillId="0" borderId="0">
      <alignment horizontal="centerContinuous"/>
    </xf>
    <xf numFmtId="0" fontId="116" fillId="0" borderId="0">
      <alignment horizontal="centerContinuous"/>
    </xf>
    <xf numFmtId="0" fontId="118" fillId="0" borderId="0"/>
    <xf numFmtId="0" fontId="119" fillId="0" borderId="0"/>
    <xf numFmtId="185" fontId="118" fillId="0" borderId="0"/>
    <xf numFmtId="185" fontId="118" fillId="0" borderId="0"/>
    <xf numFmtId="0" fontId="118" fillId="0" borderId="0"/>
    <xf numFmtId="0" fontId="70" fillId="30" borderId="16" applyNumberFormat="0" applyAlignment="0" applyProtection="0"/>
    <xf numFmtId="209" fontId="105" fillId="0" borderId="0"/>
    <xf numFmtId="211" fontId="105" fillId="0" borderId="5"/>
    <xf numFmtId="211" fontId="105" fillId="0" borderId="5"/>
    <xf numFmtId="211" fontId="105" fillId="0" borderId="5"/>
    <xf numFmtId="211" fontId="105" fillId="0" borderId="5"/>
    <xf numFmtId="0" fontId="120" fillId="0" borderId="0"/>
    <xf numFmtId="185" fontId="120" fillId="0" borderId="0"/>
    <xf numFmtId="185" fontId="120" fillId="0" borderId="0"/>
    <xf numFmtId="185" fontId="120" fillId="0" borderId="0"/>
    <xf numFmtId="0" fontId="120" fillId="0" borderId="0"/>
    <xf numFmtId="185" fontId="120" fillId="0" borderId="0"/>
    <xf numFmtId="185" fontId="120" fillId="0" borderId="0"/>
    <xf numFmtId="185" fontId="120" fillId="0" borderId="0"/>
    <xf numFmtId="0" fontId="121" fillId="31" borderId="5">
      <alignment horizontal="left" vertical="center"/>
    </xf>
    <xf numFmtId="0" fontId="121" fillId="31" borderId="5">
      <alignment horizontal="left" vertical="center"/>
    </xf>
    <xf numFmtId="185" fontId="121" fillId="31" borderId="5">
      <alignment horizontal="left" vertical="center"/>
    </xf>
    <xf numFmtId="0" fontId="121" fillId="31" borderId="5">
      <alignment horizontal="left" vertical="center"/>
    </xf>
    <xf numFmtId="185" fontId="121" fillId="31" borderId="5">
      <alignment horizontal="left" vertical="center"/>
    </xf>
    <xf numFmtId="0" fontId="121" fillId="31" borderId="5">
      <alignment horizontal="left" vertical="center"/>
    </xf>
    <xf numFmtId="185" fontId="121" fillId="31" borderId="5">
      <alignment horizontal="left" vertical="center"/>
    </xf>
    <xf numFmtId="175" fontId="122" fillId="0" borderId="3">
      <alignment horizontal="left" vertical="top"/>
    </xf>
    <xf numFmtId="175" fontId="122" fillId="0" borderId="3">
      <alignment horizontal="left" vertical="top"/>
    </xf>
    <xf numFmtId="175" fontId="122" fillId="0" borderId="3">
      <alignment horizontal="left" vertical="top"/>
    </xf>
    <xf numFmtId="175" fontId="122" fillId="0" borderId="3">
      <alignment horizontal="left" vertical="top"/>
    </xf>
    <xf numFmtId="175" fontId="122" fillId="0" borderId="3">
      <alignment horizontal="left" vertical="top"/>
    </xf>
    <xf numFmtId="175" fontId="122" fillId="0" borderId="3">
      <alignment horizontal="left" vertical="top"/>
    </xf>
    <xf numFmtId="175" fontId="122" fillId="0" borderId="3">
      <alignment horizontal="left" vertical="top"/>
    </xf>
    <xf numFmtId="175" fontId="122" fillId="0" borderId="3">
      <alignment horizontal="left" vertical="top"/>
    </xf>
    <xf numFmtId="175" fontId="123" fillId="0" borderId="12">
      <alignment horizontal="left" vertical="top"/>
    </xf>
    <xf numFmtId="175" fontId="123" fillId="0" borderId="12">
      <alignment horizontal="left" vertical="top"/>
    </xf>
    <xf numFmtId="175" fontId="123" fillId="0" borderId="12">
      <alignment horizontal="left" vertical="top"/>
    </xf>
    <xf numFmtId="0" fontId="124" fillId="0" borderId="12">
      <alignment horizontal="left" vertical="center"/>
    </xf>
    <xf numFmtId="185" fontId="124" fillId="0" borderId="12">
      <alignment horizontal="left" vertical="center"/>
    </xf>
    <xf numFmtId="185" fontId="124" fillId="0" borderId="12">
      <alignment horizontal="left" vertical="center"/>
    </xf>
    <xf numFmtId="185" fontId="124" fillId="0" borderId="12">
      <alignment horizontal="left" vertical="center"/>
    </xf>
    <xf numFmtId="0" fontId="59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85" fontId="125" fillId="0" borderId="0" applyNumberFormat="0" applyFill="0" applyBorder="0" applyAlignment="0" applyProtection="0"/>
    <xf numFmtId="185" fontId="125" fillId="0" borderId="0" applyNumberFormat="0" applyFill="0" applyBorder="0" applyAlignment="0" applyProtection="0"/>
    <xf numFmtId="185" fontId="125" fillId="0" borderId="0" applyNumberForma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0" fillId="0" borderId="0">
      <alignment vertical="center"/>
    </xf>
    <xf numFmtId="9" fontId="127" fillId="0" borderId="0" applyFont="0" applyFill="0" applyBorder="0" applyAlignment="0" applyProtection="0"/>
    <xf numFmtId="0" fontId="64" fillId="0" borderId="0"/>
    <xf numFmtId="0" fontId="65" fillId="0" borderId="0"/>
    <xf numFmtId="0" fontId="65" fillId="0" borderId="0"/>
    <xf numFmtId="185" fontId="64" fillId="0" borderId="0"/>
    <xf numFmtId="185" fontId="64" fillId="0" borderId="0"/>
    <xf numFmtId="185" fontId="64" fillId="0" borderId="0"/>
    <xf numFmtId="0" fontId="64" fillId="0" borderId="0"/>
    <xf numFmtId="0" fontId="65" fillId="0" borderId="0"/>
    <xf numFmtId="0" fontId="65" fillId="0" borderId="0"/>
    <xf numFmtId="185" fontId="64" fillId="0" borderId="0"/>
    <xf numFmtId="185" fontId="64" fillId="0" borderId="0"/>
    <xf numFmtId="185" fontId="64" fillId="0" borderId="0"/>
    <xf numFmtId="0" fontId="64" fillId="0" borderId="0"/>
    <xf numFmtId="0" fontId="65" fillId="0" borderId="0"/>
    <xf numFmtId="0" fontId="65" fillId="0" borderId="0"/>
    <xf numFmtId="185" fontId="64" fillId="0" borderId="0"/>
    <xf numFmtId="185" fontId="64" fillId="0" borderId="0"/>
    <xf numFmtId="185" fontId="64" fillId="0" borderId="0"/>
    <xf numFmtId="0" fontId="64" fillId="0" borderId="0"/>
    <xf numFmtId="0" fontId="65" fillId="0" borderId="0"/>
    <xf numFmtId="0" fontId="65" fillId="0" borderId="0"/>
    <xf numFmtId="185" fontId="64" fillId="0" borderId="0"/>
    <xf numFmtId="185" fontId="64" fillId="0" borderId="0"/>
    <xf numFmtId="185" fontId="64" fillId="0" borderId="0"/>
    <xf numFmtId="0" fontId="64" fillId="0" borderId="0"/>
    <xf numFmtId="0" fontId="65" fillId="0" borderId="0"/>
    <xf numFmtId="0" fontId="65" fillId="0" borderId="0"/>
    <xf numFmtId="185" fontId="64" fillId="0" borderId="0"/>
    <xf numFmtId="185" fontId="64" fillId="0" borderId="0"/>
    <xf numFmtId="185" fontId="64" fillId="0" borderId="0"/>
    <xf numFmtId="0" fontId="64" fillId="0" borderId="0"/>
    <xf numFmtId="0" fontId="65" fillId="0" borderId="0"/>
    <xf numFmtId="0" fontId="65" fillId="0" borderId="0"/>
    <xf numFmtId="185" fontId="64" fillId="0" borderId="0"/>
    <xf numFmtId="185" fontId="64" fillId="0" borderId="0"/>
    <xf numFmtId="185" fontId="64" fillId="0" borderId="0"/>
    <xf numFmtId="0" fontId="64" fillId="0" borderId="0"/>
    <xf numFmtId="0" fontId="65" fillId="0" borderId="0"/>
    <xf numFmtId="0" fontId="65" fillId="0" borderId="0"/>
    <xf numFmtId="185" fontId="64" fillId="0" borderId="0"/>
    <xf numFmtId="185" fontId="64" fillId="0" borderId="0"/>
    <xf numFmtId="185" fontId="64" fillId="0" borderId="0"/>
    <xf numFmtId="0" fontId="64" fillId="0" borderId="0"/>
    <xf numFmtId="0" fontId="65" fillId="0" borderId="0"/>
    <xf numFmtId="0" fontId="65" fillId="0" borderId="0"/>
    <xf numFmtId="185" fontId="64" fillId="0" borderId="0"/>
    <xf numFmtId="185" fontId="64" fillId="0" borderId="0"/>
    <xf numFmtId="185" fontId="64" fillId="0" borderId="0"/>
    <xf numFmtId="178" fontId="128" fillId="0" borderId="0" applyFont="0" applyFill="0" applyBorder="0" applyAlignment="0" applyProtection="0"/>
    <xf numFmtId="180" fontId="128" fillId="0" borderId="0" applyFont="0" applyFill="0" applyBorder="0" applyAlignment="0" applyProtection="0"/>
    <xf numFmtId="212" fontId="94" fillId="0" borderId="0" applyFont="0" applyFill="0" applyBorder="0" applyAlignment="0" applyProtection="0"/>
    <xf numFmtId="213" fontId="94" fillId="0" borderId="0" applyFont="0" applyFill="0" applyBorder="0" applyAlignment="0" applyProtection="0"/>
    <xf numFmtId="0" fontId="129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185" fontId="129" fillId="0" borderId="0">
      <alignment vertical="center"/>
    </xf>
    <xf numFmtId="185" fontId="129" fillId="0" borderId="0">
      <alignment vertical="center"/>
    </xf>
    <xf numFmtId="185" fontId="129" fillId="0" borderId="0">
      <alignment vertical="center"/>
    </xf>
    <xf numFmtId="185" fontId="129" fillId="0" borderId="0">
      <alignment vertical="center"/>
    </xf>
    <xf numFmtId="0" fontId="23" fillId="0" borderId="0"/>
    <xf numFmtId="0" fontId="131" fillId="18" borderId="0" applyNumberFormat="0" applyBorder="0" applyAlignment="0" applyProtection="0">
      <alignment vertical="center"/>
    </xf>
    <xf numFmtId="0" fontId="132" fillId="18" borderId="0" applyNumberFormat="0" applyBorder="0" applyAlignment="0" applyProtection="0">
      <alignment vertical="center"/>
    </xf>
    <xf numFmtId="185" fontId="131" fillId="18" borderId="0" applyNumberFormat="0" applyBorder="0" applyAlignment="0" applyProtection="0">
      <alignment vertical="center"/>
    </xf>
    <xf numFmtId="185" fontId="131" fillId="18" borderId="0" applyNumberFormat="0" applyBorder="0" applyAlignment="0" applyProtection="0">
      <alignment vertical="center"/>
    </xf>
    <xf numFmtId="185" fontId="131" fillId="18" borderId="0" applyNumberFormat="0" applyBorder="0" applyAlignment="0" applyProtection="0">
      <alignment vertical="center"/>
    </xf>
    <xf numFmtId="0" fontId="50" fillId="10" borderId="17" applyNumberFormat="0" applyFont="0" applyAlignment="0" applyProtection="0">
      <alignment vertical="center"/>
    </xf>
    <xf numFmtId="0" fontId="2" fillId="10" borderId="17" applyNumberFormat="0" applyFont="0" applyAlignment="0" applyProtection="0">
      <alignment vertical="center"/>
    </xf>
    <xf numFmtId="0" fontId="2" fillId="10" borderId="17" applyNumberFormat="0" applyFont="0" applyAlignment="0" applyProtection="0">
      <alignment vertical="center"/>
    </xf>
    <xf numFmtId="185" fontId="2" fillId="10" borderId="17" applyNumberFormat="0" applyFont="0" applyAlignment="0" applyProtection="0">
      <alignment vertical="center"/>
    </xf>
    <xf numFmtId="0" fontId="2" fillId="10" borderId="17" applyNumberFormat="0" applyFont="0" applyAlignment="0" applyProtection="0">
      <alignment vertical="center"/>
    </xf>
    <xf numFmtId="185" fontId="2" fillId="10" borderId="17" applyNumberFormat="0" applyFont="0" applyAlignment="0" applyProtection="0">
      <alignment vertical="center"/>
    </xf>
    <xf numFmtId="0" fontId="2" fillId="10" borderId="17" applyNumberFormat="0" applyFont="0" applyAlignment="0" applyProtection="0">
      <alignment vertical="center"/>
    </xf>
    <xf numFmtId="185" fontId="2" fillId="10" borderId="17" applyNumberFormat="0" applyFont="0" applyAlignment="0" applyProtection="0">
      <alignment vertical="center"/>
    </xf>
    <xf numFmtId="0" fontId="50" fillId="10" borderId="17" applyNumberFormat="0" applyFont="0" applyAlignment="0" applyProtection="0">
      <alignment vertical="center"/>
    </xf>
    <xf numFmtId="185" fontId="50" fillId="10" borderId="17" applyNumberFormat="0" applyFont="0" applyAlignment="0" applyProtection="0">
      <alignment vertical="center"/>
    </xf>
    <xf numFmtId="0" fontId="50" fillId="10" borderId="17" applyNumberFormat="0" applyFont="0" applyAlignment="0" applyProtection="0">
      <alignment vertical="center"/>
    </xf>
    <xf numFmtId="185" fontId="50" fillId="10" borderId="17" applyNumberFormat="0" applyFont="0" applyAlignment="0" applyProtection="0">
      <alignment vertical="center"/>
    </xf>
    <xf numFmtId="0" fontId="50" fillId="10" borderId="17" applyNumberFormat="0" applyFont="0" applyAlignment="0" applyProtection="0">
      <alignment vertical="center"/>
    </xf>
    <xf numFmtId="185" fontId="50" fillId="10" borderId="17" applyNumberFormat="0" applyFont="0" applyAlignment="0" applyProtection="0">
      <alignment vertical="center"/>
    </xf>
    <xf numFmtId="178" fontId="61" fillId="0" borderId="0" applyFont="0" applyFill="0" applyBorder="0" applyAlignment="0" applyProtection="0"/>
    <xf numFmtId="180" fontId="61" fillId="0" borderId="0" applyFont="0" applyFill="0" applyBorder="0" applyAlignment="0" applyProtection="0"/>
    <xf numFmtId="0" fontId="133" fillId="0" borderId="25" applyNumberFormat="0" applyFill="0" applyAlignment="0" applyProtection="0">
      <alignment vertical="center"/>
    </xf>
    <xf numFmtId="0" fontId="133" fillId="0" borderId="25" applyNumberFormat="0" applyFill="0" applyAlignment="0" applyProtection="0">
      <alignment vertical="center"/>
    </xf>
    <xf numFmtId="0" fontId="133" fillId="0" borderId="25" applyNumberFormat="0" applyFill="0" applyAlignment="0" applyProtection="0">
      <alignment vertical="center"/>
    </xf>
    <xf numFmtId="185" fontId="133" fillId="0" borderId="25" applyNumberFormat="0" applyFill="0" applyAlignment="0" applyProtection="0">
      <alignment vertical="center"/>
    </xf>
    <xf numFmtId="0" fontId="133" fillId="0" borderId="25" applyNumberFormat="0" applyFill="0" applyAlignment="0" applyProtection="0">
      <alignment vertical="center"/>
    </xf>
    <xf numFmtId="185" fontId="133" fillId="0" borderId="25" applyNumberFormat="0" applyFill="0" applyAlignment="0" applyProtection="0">
      <alignment vertical="center"/>
    </xf>
    <xf numFmtId="0" fontId="134" fillId="0" borderId="25" applyNumberFormat="0" applyFill="0" applyAlignment="0" applyProtection="0">
      <alignment vertical="center"/>
    </xf>
    <xf numFmtId="185" fontId="133" fillId="0" borderId="25" applyNumberFormat="0" applyFill="0" applyAlignment="0" applyProtection="0">
      <alignment vertical="center"/>
    </xf>
    <xf numFmtId="0" fontId="135" fillId="13" borderId="0" applyNumberFormat="0" applyBorder="0" applyAlignment="0" applyProtection="0">
      <alignment vertical="center"/>
    </xf>
    <xf numFmtId="0" fontId="136" fillId="13" borderId="0" applyNumberFormat="0" applyBorder="0" applyAlignment="0" applyProtection="0">
      <alignment vertical="center"/>
    </xf>
    <xf numFmtId="185" fontId="135" fillId="13" borderId="0" applyNumberFormat="0" applyBorder="0" applyAlignment="0" applyProtection="0">
      <alignment vertical="center"/>
    </xf>
    <xf numFmtId="185" fontId="135" fillId="13" borderId="0" applyNumberFormat="0" applyBorder="0" applyAlignment="0" applyProtection="0">
      <alignment vertical="center"/>
    </xf>
    <xf numFmtId="185" fontId="135" fillId="13" borderId="0" applyNumberFormat="0" applyBorder="0" applyAlignment="0" applyProtection="0">
      <alignment vertical="center"/>
    </xf>
    <xf numFmtId="0" fontId="137" fillId="13" borderId="0" applyNumberFormat="0" applyBorder="0" applyAlignment="0" applyProtection="0">
      <alignment vertical="center"/>
    </xf>
    <xf numFmtId="0" fontId="137" fillId="13" borderId="0" applyNumberFormat="0" applyBorder="0" applyAlignment="0" applyProtection="0">
      <alignment vertical="center"/>
    </xf>
    <xf numFmtId="0" fontId="137" fillId="13" borderId="0" applyNumberFormat="0" applyBorder="0" applyAlignment="0" applyProtection="0">
      <alignment vertical="center"/>
    </xf>
    <xf numFmtId="0" fontId="137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/>
    <xf numFmtId="185" fontId="60" fillId="13" borderId="0" applyNumberFormat="0" applyBorder="0" applyAlignment="0" applyProtection="0"/>
    <xf numFmtId="185" fontId="60" fillId="13" borderId="0" applyNumberFormat="0" applyBorder="0" applyAlignment="0" applyProtection="0"/>
    <xf numFmtId="185" fontId="60" fillId="13" borderId="0" applyNumberFormat="0" applyBorder="0" applyAlignment="0" applyProtection="0"/>
    <xf numFmtId="0" fontId="138" fillId="14" borderId="0" applyNumberFormat="0" applyBorder="0" applyAlignment="0" applyProtection="0">
      <alignment vertical="center"/>
    </xf>
    <xf numFmtId="0" fontId="139" fillId="14" borderId="0" applyNumberFormat="0" applyBorder="0" applyAlignment="0" applyProtection="0">
      <alignment vertical="center"/>
    </xf>
    <xf numFmtId="185" fontId="138" fillId="14" borderId="0" applyNumberFormat="0" applyBorder="0" applyAlignment="0" applyProtection="0">
      <alignment vertical="center"/>
    </xf>
    <xf numFmtId="185" fontId="138" fillId="14" borderId="0" applyNumberFormat="0" applyBorder="0" applyAlignment="0" applyProtection="0">
      <alignment vertical="center"/>
    </xf>
    <xf numFmtId="185" fontId="138" fillId="14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185" fontId="77" fillId="14" borderId="0" applyNumberFormat="0" applyBorder="0" applyAlignment="0" applyProtection="0"/>
    <xf numFmtId="185" fontId="77" fillId="14" borderId="0" applyNumberFormat="0" applyBorder="0" applyAlignment="0" applyProtection="0"/>
    <xf numFmtId="185" fontId="77" fillId="14" borderId="0" applyNumberFormat="0" applyBorder="0" applyAlignment="0" applyProtection="0"/>
    <xf numFmtId="0" fontId="98" fillId="0" borderId="0">
      <alignment vertical="center"/>
    </xf>
    <xf numFmtId="0" fontId="98" fillId="0" borderId="0">
      <alignment vertical="center"/>
    </xf>
    <xf numFmtId="0" fontId="98" fillId="0" borderId="0"/>
    <xf numFmtId="178" fontId="2" fillId="0" borderId="0" applyFont="0" applyFill="0" applyBorder="0" applyAlignment="0" applyProtection="0"/>
    <xf numFmtId="0" fontId="2" fillId="0" borderId="0"/>
    <xf numFmtId="0" fontId="140" fillId="0" borderId="0" applyNumberFormat="0" applyFill="0" applyBorder="0" applyAlignment="0" applyProtection="0">
      <alignment vertical="center"/>
    </xf>
    <xf numFmtId="0" fontId="141" fillId="0" borderId="18" applyNumberFormat="0" applyFill="0" applyAlignment="0" applyProtection="0">
      <alignment vertical="center"/>
    </xf>
    <xf numFmtId="0" fontId="142" fillId="0" borderId="18" applyNumberFormat="0" applyFill="0" applyAlignment="0" applyProtection="0">
      <alignment vertical="center"/>
    </xf>
    <xf numFmtId="185" fontId="141" fillId="0" borderId="18" applyNumberFormat="0" applyFill="0" applyAlignment="0" applyProtection="0">
      <alignment vertical="center"/>
    </xf>
    <xf numFmtId="185" fontId="141" fillId="0" borderId="18" applyNumberFormat="0" applyFill="0" applyAlignment="0" applyProtection="0">
      <alignment vertical="center"/>
    </xf>
    <xf numFmtId="185" fontId="141" fillId="0" borderId="18" applyNumberFormat="0" applyFill="0" applyAlignment="0" applyProtection="0">
      <alignment vertical="center"/>
    </xf>
    <xf numFmtId="0" fontId="143" fillId="0" borderId="19" applyNumberFormat="0" applyFill="0" applyAlignment="0" applyProtection="0">
      <alignment vertical="center"/>
    </xf>
    <xf numFmtId="0" fontId="144" fillId="0" borderId="19" applyNumberFormat="0" applyFill="0" applyAlignment="0" applyProtection="0">
      <alignment vertical="center"/>
    </xf>
    <xf numFmtId="185" fontId="143" fillId="0" borderId="19" applyNumberFormat="0" applyFill="0" applyAlignment="0" applyProtection="0">
      <alignment vertical="center"/>
    </xf>
    <xf numFmtId="185" fontId="143" fillId="0" borderId="19" applyNumberFormat="0" applyFill="0" applyAlignment="0" applyProtection="0">
      <alignment vertical="center"/>
    </xf>
    <xf numFmtId="185" fontId="143" fillId="0" borderId="19" applyNumberFormat="0" applyFill="0" applyAlignment="0" applyProtection="0">
      <alignment vertical="center"/>
    </xf>
    <xf numFmtId="0" fontId="145" fillId="0" borderId="20" applyNumberFormat="0" applyFill="0" applyAlignment="0" applyProtection="0">
      <alignment vertical="center"/>
    </xf>
    <xf numFmtId="0" fontId="146" fillId="0" borderId="20" applyNumberFormat="0" applyFill="0" applyAlignment="0" applyProtection="0">
      <alignment vertical="center"/>
    </xf>
    <xf numFmtId="185" fontId="145" fillId="0" borderId="20" applyNumberFormat="0" applyFill="0" applyAlignment="0" applyProtection="0">
      <alignment vertical="center"/>
    </xf>
    <xf numFmtId="185" fontId="145" fillId="0" borderId="20" applyNumberFormat="0" applyFill="0" applyAlignment="0" applyProtection="0">
      <alignment vertical="center"/>
    </xf>
    <xf numFmtId="185" fontId="145" fillId="0" borderId="20" applyNumberFormat="0" applyFill="0" applyAlignment="0" applyProtection="0">
      <alignment vertical="center"/>
    </xf>
    <xf numFmtId="0" fontId="145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185" fontId="145" fillId="0" borderId="0" applyNumberFormat="0" applyFill="0" applyBorder="0" applyAlignment="0" applyProtection="0">
      <alignment vertical="center"/>
    </xf>
    <xf numFmtId="185" fontId="145" fillId="0" borderId="0" applyNumberFormat="0" applyFill="0" applyBorder="0" applyAlignment="0" applyProtection="0">
      <alignment vertical="center"/>
    </xf>
    <xf numFmtId="185" fontId="145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185" fontId="140" fillId="0" borderId="0" applyNumberFormat="0" applyFill="0" applyBorder="0" applyAlignment="0" applyProtection="0">
      <alignment vertical="center"/>
    </xf>
    <xf numFmtId="185" fontId="140" fillId="0" borderId="0" applyNumberFormat="0" applyFill="0" applyBorder="0" applyAlignment="0" applyProtection="0">
      <alignment vertical="center"/>
    </xf>
    <xf numFmtId="185" fontId="140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30" borderId="16" applyNumberFormat="0" applyAlignment="0" applyProtection="0">
      <alignment vertical="center"/>
    </xf>
    <xf numFmtId="0" fontId="150" fillId="30" borderId="16" applyNumberFormat="0" applyAlignment="0" applyProtection="0">
      <alignment vertical="center"/>
    </xf>
    <xf numFmtId="185" fontId="149" fillId="30" borderId="16" applyNumberFormat="0" applyAlignment="0" applyProtection="0">
      <alignment vertical="center"/>
    </xf>
    <xf numFmtId="185" fontId="149" fillId="30" borderId="16" applyNumberFormat="0" applyAlignment="0" applyProtection="0">
      <alignment vertical="center"/>
    </xf>
    <xf numFmtId="185" fontId="149" fillId="30" borderId="16" applyNumberFormat="0" applyAlignment="0" applyProtection="0">
      <alignment vertical="center"/>
    </xf>
    <xf numFmtId="0" fontId="151" fillId="16" borderId="14" applyNumberFormat="0" applyAlignment="0" applyProtection="0">
      <alignment vertical="center"/>
    </xf>
    <xf numFmtId="0" fontId="151" fillId="16" borderId="14" applyNumberFormat="0" applyAlignment="0" applyProtection="0">
      <alignment vertical="center"/>
    </xf>
    <xf numFmtId="0" fontId="151" fillId="16" borderId="14" applyNumberFormat="0" applyAlignment="0" applyProtection="0">
      <alignment vertical="center"/>
    </xf>
    <xf numFmtId="185" fontId="151" fillId="16" borderId="14" applyNumberFormat="0" applyAlignment="0" applyProtection="0">
      <alignment vertical="center"/>
    </xf>
    <xf numFmtId="0" fontId="151" fillId="16" borderId="14" applyNumberFormat="0" applyAlignment="0" applyProtection="0">
      <alignment vertical="center"/>
    </xf>
    <xf numFmtId="185" fontId="151" fillId="16" borderId="14" applyNumberFormat="0" applyAlignment="0" applyProtection="0">
      <alignment vertical="center"/>
    </xf>
    <xf numFmtId="0" fontId="151" fillId="16" borderId="14" applyNumberFormat="0" applyAlignment="0" applyProtection="0">
      <alignment vertical="center"/>
    </xf>
    <xf numFmtId="185" fontId="151" fillId="16" borderId="14" applyNumberFormat="0" applyAlignment="0" applyProtection="0">
      <alignment vertical="center"/>
    </xf>
    <xf numFmtId="0" fontId="152" fillId="16" borderId="14" applyNumberFormat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85" fontId="153" fillId="0" borderId="0" applyNumberFormat="0" applyFill="0" applyBorder="0" applyAlignment="0" applyProtection="0">
      <alignment vertical="center"/>
    </xf>
    <xf numFmtId="185" fontId="153" fillId="0" borderId="0" applyNumberFormat="0" applyFill="0" applyBorder="0" applyAlignment="0" applyProtection="0">
      <alignment vertical="center"/>
    </xf>
    <xf numFmtId="185" fontId="153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85" fontId="155" fillId="0" borderId="0" applyNumberFormat="0" applyFill="0" applyBorder="0" applyAlignment="0" applyProtection="0">
      <alignment vertical="center"/>
    </xf>
    <xf numFmtId="185" fontId="155" fillId="0" borderId="0" applyNumberFormat="0" applyFill="0" applyBorder="0" applyAlignment="0" applyProtection="0">
      <alignment vertical="center"/>
    </xf>
    <xf numFmtId="185" fontId="155" fillId="0" borderId="0" applyNumberFormat="0" applyFill="0" applyBorder="0" applyAlignment="0" applyProtection="0">
      <alignment vertical="center"/>
    </xf>
    <xf numFmtId="177" fontId="61" fillId="0" borderId="0" applyFont="0" applyFill="0" applyBorder="0" applyAlignment="0" applyProtection="0"/>
    <xf numFmtId="176" fontId="157" fillId="0" borderId="0" applyFont="0" applyFill="0" applyBorder="0" applyAlignment="0" applyProtection="0"/>
    <xf numFmtId="179" fontId="61" fillId="0" borderId="0" applyFont="0" applyFill="0" applyBorder="0" applyAlignment="0" applyProtection="0"/>
    <xf numFmtId="0" fontId="55" fillId="26" borderId="0" applyNumberFormat="0" applyBorder="0" applyAlignment="0" applyProtection="0">
      <alignment vertical="center"/>
    </xf>
    <xf numFmtId="0" fontId="56" fillId="26" borderId="0" applyNumberFormat="0" applyBorder="0" applyAlignment="0" applyProtection="0">
      <alignment vertical="center"/>
    </xf>
    <xf numFmtId="185" fontId="55" fillId="26" borderId="0" applyNumberFormat="0" applyBorder="0" applyAlignment="0" applyProtection="0">
      <alignment vertical="center"/>
    </xf>
    <xf numFmtId="185" fontId="55" fillId="26" borderId="0" applyNumberFormat="0" applyBorder="0" applyAlignment="0" applyProtection="0">
      <alignment vertical="center"/>
    </xf>
    <xf numFmtId="185" fontId="55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185" fontId="55" fillId="27" borderId="0" applyNumberFormat="0" applyBorder="0" applyAlignment="0" applyProtection="0">
      <alignment vertical="center"/>
    </xf>
    <xf numFmtId="185" fontId="55" fillId="27" borderId="0" applyNumberFormat="0" applyBorder="0" applyAlignment="0" applyProtection="0">
      <alignment vertical="center"/>
    </xf>
    <xf numFmtId="185" fontId="55" fillId="27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185" fontId="55" fillId="28" borderId="0" applyNumberFormat="0" applyBorder="0" applyAlignment="0" applyProtection="0">
      <alignment vertical="center"/>
    </xf>
    <xf numFmtId="185" fontId="55" fillId="28" borderId="0" applyNumberFormat="0" applyBorder="0" applyAlignment="0" applyProtection="0">
      <alignment vertical="center"/>
    </xf>
    <xf numFmtId="185" fontId="55" fillId="28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185" fontId="55" fillId="24" borderId="0" applyNumberFormat="0" applyBorder="0" applyAlignment="0" applyProtection="0">
      <alignment vertical="center"/>
    </xf>
    <xf numFmtId="185" fontId="55" fillId="24" borderId="0" applyNumberFormat="0" applyBorder="0" applyAlignment="0" applyProtection="0">
      <alignment vertical="center"/>
    </xf>
    <xf numFmtId="185" fontId="55" fillId="24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185" fontId="55" fillId="22" borderId="0" applyNumberFormat="0" applyBorder="0" applyAlignment="0" applyProtection="0">
      <alignment vertical="center"/>
    </xf>
    <xf numFmtId="185" fontId="55" fillId="22" borderId="0" applyNumberFormat="0" applyBorder="0" applyAlignment="0" applyProtection="0">
      <alignment vertical="center"/>
    </xf>
    <xf numFmtId="185" fontId="55" fillId="22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185" fontId="55" fillId="29" borderId="0" applyNumberFormat="0" applyBorder="0" applyAlignment="0" applyProtection="0">
      <alignment vertical="center"/>
    </xf>
    <xf numFmtId="185" fontId="55" fillId="29" borderId="0" applyNumberFormat="0" applyBorder="0" applyAlignment="0" applyProtection="0">
      <alignment vertical="center"/>
    </xf>
    <xf numFmtId="185" fontId="55" fillId="29" borderId="0" applyNumberFormat="0" applyBorder="0" applyAlignment="0" applyProtection="0">
      <alignment vertical="center"/>
    </xf>
    <xf numFmtId="0" fontId="158" fillId="9" borderId="14" applyNumberFormat="0" applyAlignment="0" applyProtection="0">
      <alignment vertical="center"/>
    </xf>
    <xf numFmtId="0" fontId="158" fillId="9" borderId="14" applyNumberFormat="0" applyAlignment="0" applyProtection="0">
      <alignment vertical="center"/>
    </xf>
    <xf numFmtId="0" fontId="158" fillId="9" borderId="14" applyNumberFormat="0" applyAlignment="0" applyProtection="0">
      <alignment vertical="center"/>
    </xf>
    <xf numFmtId="185" fontId="158" fillId="9" borderId="14" applyNumberFormat="0" applyAlignment="0" applyProtection="0">
      <alignment vertical="center"/>
    </xf>
    <xf numFmtId="0" fontId="158" fillId="9" borderId="14" applyNumberFormat="0" applyAlignment="0" applyProtection="0">
      <alignment vertical="center"/>
    </xf>
    <xf numFmtId="185" fontId="158" fillId="9" borderId="14" applyNumberFormat="0" applyAlignment="0" applyProtection="0">
      <alignment vertical="center"/>
    </xf>
    <xf numFmtId="0" fontId="158" fillId="9" borderId="14" applyNumberFormat="0" applyAlignment="0" applyProtection="0">
      <alignment vertical="center"/>
    </xf>
    <xf numFmtId="185" fontId="158" fillId="9" borderId="14" applyNumberFormat="0" applyAlignment="0" applyProtection="0">
      <alignment vertical="center"/>
    </xf>
    <xf numFmtId="0" fontId="159" fillId="9" borderId="14" applyNumberFormat="0" applyAlignment="0" applyProtection="0">
      <alignment vertical="center"/>
    </xf>
    <xf numFmtId="0" fontId="160" fillId="16" borderId="8" applyNumberFormat="0" applyAlignment="0" applyProtection="0">
      <alignment vertical="center"/>
    </xf>
    <xf numFmtId="0" fontId="160" fillId="16" borderId="8" applyNumberFormat="0" applyAlignment="0" applyProtection="0">
      <alignment vertical="center"/>
    </xf>
    <xf numFmtId="0" fontId="160" fillId="16" borderId="8" applyNumberFormat="0" applyAlignment="0" applyProtection="0">
      <alignment vertical="center"/>
    </xf>
    <xf numFmtId="185" fontId="160" fillId="16" borderId="8" applyNumberFormat="0" applyAlignment="0" applyProtection="0">
      <alignment vertical="center"/>
    </xf>
    <xf numFmtId="0" fontId="160" fillId="16" borderId="8" applyNumberFormat="0" applyAlignment="0" applyProtection="0">
      <alignment vertical="center"/>
    </xf>
    <xf numFmtId="185" fontId="160" fillId="16" borderId="8" applyNumberFormat="0" applyAlignment="0" applyProtection="0">
      <alignment vertical="center"/>
    </xf>
    <xf numFmtId="0" fontId="161" fillId="16" borderId="8" applyNumberFormat="0" applyAlignment="0" applyProtection="0">
      <alignment vertical="center"/>
    </xf>
    <xf numFmtId="185" fontId="160" fillId="16" borderId="8" applyNumberFormat="0" applyAlignment="0" applyProtection="0">
      <alignment vertical="center"/>
    </xf>
    <xf numFmtId="0" fontId="162" fillId="0" borderId="15" applyNumberFormat="0" applyFill="0" applyAlignment="0" applyProtection="0">
      <alignment vertical="center"/>
    </xf>
    <xf numFmtId="0" fontId="163" fillId="0" borderId="15" applyNumberFormat="0" applyFill="0" applyAlignment="0" applyProtection="0">
      <alignment vertical="center"/>
    </xf>
    <xf numFmtId="185" fontId="162" fillId="0" borderId="15" applyNumberFormat="0" applyFill="0" applyAlignment="0" applyProtection="0">
      <alignment vertical="center"/>
    </xf>
    <xf numFmtId="185" fontId="162" fillId="0" borderId="15" applyNumberFormat="0" applyFill="0" applyAlignment="0" applyProtection="0">
      <alignment vertical="center"/>
    </xf>
    <xf numFmtId="185" fontId="162" fillId="0" borderId="15" applyNumberFormat="0" applyFill="0" applyAlignment="0" applyProtection="0">
      <alignment vertical="center"/>
    </xf>
    <xf numFmtId="0" fontId="13" fillId="0" borderId="0"/>
    <xf numFmtId="41" fontId="49" fillId="0" borderId="0" applyFont="0" applyFill="0" applyBorder="0" applyAlignment="0" applyProtection="0"/>
    <xf numFmtId="185" fontId="1" fillId="0" borderId="0"/>
    <xf numFmtId="0" fontId="10" fillId="0" borderId="0"/>
    <xf numFmtId="0" fontId="173" fillId="0" borderId="0"/>
    <xf numFmtId="0" fontId="176" fillId="0" borderId="0"/>
    <xf numFmtId="0" fontId="173" fillId="0" borderId="0"/>
    <xf numFmtId="0" fontId="173" fillId="0" borderId="0"/>
    <xf numFmtId="0" fontId="173" fillId="0" borderId="0"/>
    <xf numFmtId="0" fontId="1" fillId="0" borderId="0"/>
  </cellStyleXfs>
  <cellXfs count="95">
    <xf numFmtId="0" fontId="0" fillId="0" borderId="0" xfId="0"/>
    <xf numFmtId="0" fontId="174" fillId="0" borderId="0" xfId="0" applyFont="1"/>
    <xf numFmtId="0" fontId="175" fillId="0" borderId="0" xfId="0" applyFont="1"/>
    <xf numFmtId="0" fontId="177" fillId="0" borderId="0" xfId="3552" applyFont="1" applyAlignment="1">
      <alignment horizontal="left" vertical="top"/>
    </xf>
    <xf numFmtId="0" fontId="179" fillId="0" borderId="0" xfId="3552" applyFont="1" applyAlignment="1">
      <alignment horizontal="left" vertical="top"/>
    </xf>
    <xf numFmtId="0" fontId="180" fillId="0" borderId="0" xfId="0" applyFont="1"/>
    <xf numFmtId="0" fontId="181" fillId="0" borderId="27" xfId="0" applyFont="1" applyBorder="1" applyAlignment="1">
      <alignment vertical="top" wrapText="1"/>
    </xf>
    <xf numFmtId="0" fontId="181" fillId="0" borderId="27" xfId="3552" applyFont="1" applyBorder="1" applyAlignment="1">
      <alignment vertical="top" wrapText="1"/>
    </xf>
    <xf numFmtId="0" fontId="181" fillId="0" borderId="28" xfId="0" applyFont="1" applyBorder="1" applyAlignment="1">
      <alignment horizontal="left" vertical="top" wrapText="1"/>
    </xf>
    <xf numFmtId="0" fontId="181" fillId="32" borderId="27" xfId="0" applyFont="1" applyFill="1" applyBorder="1" applyAlignment="1">
      <alignment horizontal="left" vertical="top" wrapText="1"/>
    </xf>
    <xf numFmtId="0" fontId="181" fillId="0" borderId="29" xfId="0" applyFont="1" applyBorder="1" applyAlignment="1">
      <alignment vertical="top" wrapText="1"/>
    </xf>
    <xf numFmtId="0" fontId="181" fillId="0" borderId="30" xfId="0" applyFont="1" applyBorder="1" applyAlignment="1">
      <alignment vertical="top" wrapText="1"/>
    </xf>
    <xf numFmtId="0" fontId="0" fillId="0" borderId="0" xfId="0" applyAlignment="1">
      <alignment horizontal="left" vertical="top"/>
    </xf>
    <xf numFmtId="0" fontId="0" fillId="0" borderId="27" xfId="0" applyBorder="1" applyAlignment="1">
      <alignment vertical="top" wrapText="1"/>
    </xf>
    <xf numFmtId="0" fontId="0" fillId="0" borderId="29" xfId="0" applyBorder="1" applyAlignment="1">
      <alignment vertical="top" wrapText="1"/>
    </xf>
    <xf numFmtId="0" fontId="0" fillId="0" borderId="30" xfId="0" applyBorder="1" applyAlignment="1">
      <alignment vertical="top" wrapText="1"/>
    </xf>
    <xf numFmtId="0" fontId="183" fillId="0" borderId="0" xfId="0" applyFont="1" applyAlignment="1">
      <alignment vertical="top" wrapText="1"/>
    </xf>
    <xf numFmtId="0" fontId="166" fillId="0" borderId="0" xfId="0" applyFont="1" applyAlignment="1">
      <alignment vertical="top" wrapText="1"/>
    </xf>
    <xf numFmtId="0" fontId="166" fillId="0" borderId="0" xfId="0" applyFont="1" applyAlignment="1">
      <alignment horizontal="left" vertical="top" wrapText="1"/>
    </xf>
    <xf numFmtId="0" fontId="184" fillId="0" borderId="0" xfId="0" applyFont="1"/>
    <xf numFmtId="0" fontId="21" fillId="0" borderId="0" xfId="0" applyFont="1"/>
    <xf numFmtId="0" fontId="185" fillId="0" borderId="0" xfId="0" applyFont="1"/>
    <xf numFmtId="0" fontId="21" fillId="0" borderId="0" xfId="0" applyFont="1" applyAlignment="1">
      <alignment vertical="center"/>
    </xf>
    <xf numFmtId="0" fontId="186" fillId="0" borderId="0" xfId="0" applyFont="1"/>
    <xf numFmtId="0" fontId="186" fillId="0" borderId="0" xfId="0" applyFont="1" applyAlignment="1">
      <alignment vertical="center"/>
    </xf>
    <xf numFmtId="0" fontId="187" fillId="0" borderId="0" xfId="0" applyFont="1"/>
    <xf numFmtId="0" fontId="175" fillId="0" borderId="0" xfId="0" applyFont="1" applyAlignment="1">
      <alignment wrapText="1"/>
    </xf>
    <xf numFmtId="0" fontId="188" fillId="0" borderId="0" xfId="0" applyFont="1"/>
    <xf numFmtId="0" fontId="189" fillId="0" borderId="0" xfId="0" applyFont="1" applyAlignment="1">
      <alignment vertical="center"/>
    </xf>
    <xf numFmtId="0" fontId="189" fillId="0" borderId="0" xfId="0" applyFont="1" applyAlignment="1">
      <alignment vertical="center" wrapText="1"/>
    </xf>
    <xf numFmtId="0" fontId="188" fillId="0" borderId="0" xfId="0" applyFont="1" applyAlignment="1">
      <alignment vertical="center"/>
    </xf>
    <xf numFmtId="0" fontId="188" fillId="2" borderId="0" xfId="0" applyFont="1" applyFill="1" applyAlignment="1">
      <alignment vertical="center"/>
    </xf>
    <xf numFmtId="0" fontId="190" fillId="0" borderId="0" xfId="0" applyFont="1" applyAlignment="1">
      <alignment vertical="center"/>
    </xf>
    <xf numFmtId="0" fontId="190" fillId="0" borderId="0" xfId="0" applyFont="1" applyAlignment="1">
      <alignment vertical="center" wrapText="1"/>
    </xf>
    <xf numFmtId="0" fontId="189" fillId="33" borderId="0" xfId="0" applyFont="1" applyFill="1" applyAlignment="1">
      <alignment vertical="center"/>
    </xf>
    <xf numFmtId="0" fontId="189" fillId="2" borderId="0" xfId="0" applyFont="1" applyFill="1" applyAlignment="1">
      <alignment vertical="center"/>
    </xf>
    <xf numFmtId="0" fontId="189" fillId="2" borderId="0" xfId="0" applyFont="1" applyFill="1" applyAlignment="1">
      <alignment horizontal="left" vertical="center" wrapText="1"/>
    </xf>
    <xf numFmtId="0" fontId="191" fillId="0" borderId="0" xfId="0" applyFont="1" applyAlignment="1">
      <alignment vertical="center"/>
    </xf>
    <xf numFmtId="0" fontId="192" fillId="0" borderId="0" xfId="0" applyFont="1" applyAlignment="1">
      <alignment vertical="center" wrapText="1"/>
    </xf>
    <xf numFmtId="0" fontId="193" fillId="33" borderId="0" xfId="0" applyFont="1" applyFill="1" applyAlignment="1">
      <alignment vertical="center"/>
    </xf>
    <xf numFmtId="0" fontId="194" fillId="0" borderId="0" xfId="0" applyFont="1"/>
    <xf numFmtId="0" fontId="1" fillId="0" borderId="0" xfId="0" applyFont="1" applyAlignment="1">
      <alignment vertical="center"/>
    </xf>
    <xf numFmtId="0" fontId="192" fillId="0" borderId="0" xfId="3551" applyFont="1" applyAlignment="1">
      <alignment vertical="center" wrapText="1"/>
    </xf>
    <xf numFmtId="0" fontId="191" fillId="0" borderId="0" xfId="3551" applyFont="1" applyAlignment="1">
      <alignment vertical="center" wrapText="1"/>
    </xf>
    <xf numFmtId="0" fontId="195" fillId="0" borderId="0" xfId="3551" applyFont="1" applyAlignment="1">
      <alignment vertical="center" wrapText="1"/>
    </xf>
    <xf numFmtId="0" fontId="196" fillId="0" borderId="0" xfId="3551" applyFont="1" applyAlignment="1">
      <alignment horizontal="left" vertical="center"/>
    </xf>
    <xf numFmtId="0" fontId="197" fillId="0" borderId="0" xfId="3551" applyFont="1" applyAlignment="1">
      <alignment horizontal="left" vertical="center"/>
    </xf>
    <xf numFmtId="0" fontId="197" fillId="0" borderId="0" xfId="3551" applyFont="1" applyAlignment="1">
      <alignment horizontal="center" vertical="center"/>
    </xf>
    <xf numFmtId="12" fontId="188" fillId="0" borderId="0" xfId="0" applyNumberFormat="1" applyFont="1"/>
    <xf numFmtId="12" fontId="0" fillId="0" borderId="0" xfId="0" applyNumberFormat="1"/>
    <xf numFmtId="0" fontId="198" fillId="0" borderId="5" xfId="3551" applyFont="1" applyBorder="1" applyAlignment="1">
      <alignment horizontal="center" vertical="center" wrapText="1"/>
    </xf>
    <xf numFmtId="0" fontId="199" fillId="0" borderId="5" xfId="3551" applyFont="1" applyBorder="1" applyAlignment="1">
      <alignment horizontal="center" vertical="center" wrapText="1"/>
    </xf>
    <xf numFmtId="12" fontId="199" fillId="0" borderId="5" xfId="3551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00" fillId="0" borderId="5" xfId="0" applyFont="1" applyBorder="1" applyAlignment="1">
      <alignment horizontal="center" vertical="center" wrapText="1"/>
    </xf>
    <xf numFmtId="12" fontId="23" fillId="0" borderId="5" xfId="0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186" fillId="0" borderId="0" xfId="0" applyFont="1" applyAlignment="1">
      <alignment horizontal="left" vertical="center" wrapText="1"/>
    </xf>
    <xf numFmtId="0" fontId="201" fillId="0" borderId="0" xfId="3551" applyFont="1" applyAlignment="1">
      <alignment horizontal="left" vertical="center"/>
    </xf>
    <xf numFmtId="0" fontId="202" fillId="0" borderId="0" xfId="3551" applyFont="1" applyAlignment="1">
      <alignment horizontal="left" vertical="center"/>
    </xf>
    <xf numFmtId="0" fontId="203" fillId="0" borderId="0" xfId="3551" applyFont="1" applyAlignment="1">
      <alignment vertical="center" wrapText="1"/>
    </xf>
    <xf numFmtId="0" fontId="204" fillId="0" borderId="0" xfId="3551" applyFont="1" applyAlignment="1">
      <alignment vertical="center" wrapText="1"/>
    </xf>
    <xf numFmtId="0" fontId="201" fillId="0" borderId="0" xfId="3551" applyFont="1" applyAlignment="1">
      <alignment horizontal="left" vertical="center" wrapText="1"/>
    </xf>
    <xf numFmtId="0" fontId="205" fillId="0" borderId="0" xfId="3551" applyFont="1" applyAlignment="1">
      <alignment horizontal="center" vertical="center"/>
    </xf>
    <xf numFmtId="0" fontId="207" fillId="0" borderId="5" xfId="3551" applyFont="1" applyBorder="1" applyAlignment="1">
      <alignment horizontal="left" vertical="center"/>
    </xf>
    <xf numFmtId="0" fontId="19" fillId="0" borderId="5" xfId="3551" applyFont="1" applyBorder="1" applyAlignment="1">
      <alignment horizontal="left" vertical="center" wrapText="1"/>
    </xf>
    <xf numFmtId="0" fontId="208" fillId="0" borderId="5" xfId="3555" applyFont="1" applyBorder="1" applyAlignment="1">
      <alignment horizontal="left" vertical="center" wrapText="1"/>
    </xf>
    <xf numFmtId="0" fontId="207" fillId="0" borderId="5" xfId="3551" applyFont="1" applyBorder="1" applyAlignment="1">
      <alignment horizontal="left" vertical="center" wrapText="1"/>
    </xf>
    <xf numFmtId="0" fontId="207" fillId="0" borderId="0" xfId="3551" applyFont="1" applyAlignment="1">
      <alignment horizontal="left" vertical="center"/>
    </xf>
    <xf numFmtId="0" fontId="209" fillId="0" borderId="5" xfId="3551" applyFont="1" applyBorder="1" applyAlignment="1">
      <alignment horizontal="left" vertical="center" wrapText="1"/>
    </xf>
    <xf numFmtId="0" fontId="173" fillId="0" borderId="0" xfId="3551" applyAlignment="1">
      <alignment horizontal="left" vertical="top"/>
    </xf>
    <xf numFmtId="0" fontId="173" fillId="0" borderId="0" xfId="3551" applyAlignment="1">
      <alignment horizontal="left" vertical="top" wrapText="1"/>
    </xf>
    <xf numFmtId="16" fontId="204" fillId="0" borderId="0" xfId="3551" applyNumberFormat="1" applyFont="1" applyAlignment="1">
      <alignment vertical="center" wrapText="1"/>
    </xf>
    <xf numFmtId="0" fontId="205" fillId="34" borderId="5" xfId="3551" applyFont="1" applyFill="1" applyBorder="1" applyAlignment="1">
      <alignment horizontal="center" vertical="center"/>
    </xf>
    <xf numFmtId="0" fontId="206" fillId="34" borderId="5" xfId="3554" applyFont="1" applyFill="1" applyBorder="1" applyAlignment="1">
      <alignment horizontal="left" vertical="center"/>
    </xf>
    <xf numFmtId="0" fontId="206" fillId="34" borderId="5" xfId="3554" applyFont="1" applyFill="1" applyBorder="1" applyAlignment="1">
      <alignment horizontal="center" vertical="center"/>
    </xf>
    <xf numFmtId="0" fontId="205" fillId="34" borderId="5" xfId="3551" applyFont="1" applyFill="1" applyBorder="1" applyAlignment="1">
      <alignment horizontal="center" vertical="center" wrapText="1"/>
    </xf>
    <xf numFmtId="0" fontId="19" fillId="0" borderId="6" xfId="3551" applyFont="1" applyBorder="1" applyAlignment="1">
      <alignment horizontal="left" vertical="center" wrapText="1"/>
    </xf>
    <xf numFmtId="0" fontId="205" fillId="34" borderId="3" xfId="3551" applyFont="1" applyFill="1" applyBorder="1" applyAlignment="1">
      <alignment horizontal="center" vertical="center" wrapText="1"/>
    </xf>
    <xf numFmtId="0" fontId="207" fillId="0" borderId="31" xfId="3551" applyFont="1" applyBorder="1" applyAlignment="1">
      <alignment horizontal="left" vertical="center" wrapText="1"/>
    </xf>
    <xf numFmtId="0" fontId="207" fillId="0" borderId="7" xfId="3551" applyFont="1" applyBorder="1" applyAlignment="1">
      <alignment horizontal="left" vertical="center" wrapText="1"/>
    </xf>
    <xf numFmtId="0" fontId="207" fillId="0" borderId="32" xfId="3551" applyFont="1" applyBorder="1" applyAlignment="1">
      <alignment horizontal="left" vertical="center" wrapText="1"/>
    </xf>
    <xf numFmtId="0" fontId="207" fillId="0" borderId="33" xfId="3551" applyFont="1" applyBorder="1" applyAlignment="1">
      <alignment horizontal="left" vertical="center" wrapText="1"/>
    </xf>
    <xf numFmtId="0" fontId="207" fillId="0" borderId="34" xfId="3551" applyFont="1" applyBorder="1" applyAlignment="1">
      <alignment horizontal="left" vertical="center" wrapText="1"/>
    </xf>
    <xf numFmtId="0" fontId="207" fillId="0" borderId="35" xfId="3551" applyFont="1" applyBorder="1" applyAlignment="1">
      <alignment horizontal="left" vertical="center" wrapText="1"/>
    </xf>
    <xf numFmtId="0" fontId="207" fillId="0" borderId="36" xfId="3551" applyFont="1" applyBorder="1" applyAlignment="1">
      <alignment horizontal="left" vertical="center" wrapText="1"/>
    </xf>
    <xf numFmtId="0" fontId="207" fillId="0" borderId="37" xfId="3551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186" fillId="0" borderId="0" xfId="0" applyFont="1" applyAlignment="1">
      <alignment horizontal="left" vertical="top" wrapText="1"/>
    </xf>
    <xf numFmtId="0" fontId="189" fillId="0" borderId="0" xfId="0" applyFont="1" applyAlignment="1">
      <alignment horizontal="center" vertical="center"/>
    </xf>
    <xf numFmtId="0" fontId="188" fillId="0" borderId="0" xfId="0" applyFont="1" applyAlignment="1">
      <alignment horizontal="left"/>
    </xf>
    <xf numFmtId="0" fontId="193" fillId="2" borderId="0" xfId="0" applyFont="1" applyFill="1" applyAlignment="1">
      <alignment horizontal="left" vertical="center" wrapText="1"/>
    </xf>
  </cellXfs>
  <cellStyles count="3557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1" xr:uid="{E8ED992C-CC59-49B9-BDFF-2824EC62ACC0}"/>
    <cellStyle name="Normal 146 3" xfId="3553" xr:uid="{1A5F3C98-7373-46D2-A51C-287437E599DC}"/>
    <cellStyle name="Normal 147" xfId="3552" xr:uid="{D8A7EA2F-F874-4406-87ED-2202B458DBA2}"/>
    <cellStyle name="Normal 147 2" xfId="3555" xr:uid="{E6AF8BC1-1F4E-45F8-AC14-EED5CA86980D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0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2 3" xfId="3556" xr:uid="{7EDEE82B-4E84-4E1D-BA5B-7F35F6CB7106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 6" xfId="3554" xr:uid="{36531D09-E851-41FC-A483-F0954E8CC1C7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89647</xdr:rowOff>
    </xdr:from>
    <xdr:to>
      <xdr:col>11</xdr:col>
      <xdr:colOff>298450</xdr:colOff>
      <xdr:row>26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47FA4-A571-C71B-10C3-A44175F59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77" t="3219" r="2227" b="8445"/>
        <a:stretch/>
      </xdr:blipFill>
      <xdr:spPr>
        <a:xfrm>
          <a:off x="0" y="2801471"/>
          <a:ext cx="6954744" cy="3776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324969</xdr:colOff>
      <xdr:row>9</xdr:row>
      <xdr:rowOff>44825</xdr:rowOff>
    </xdr:from>
    <xdr:to>
      <xdr:col>20</xdr:col>
      <xdr:colOff>481852</xdr:colOff>
      <xdr:row>29</xdr:row>
      <xdr:rowOff>19961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D4A79D-9DCF-5A8A-DB79-C98D20441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80" t="8006" b="2117"/>
        <a:stretch/>
      </xdr:blipFill>
      <xdr:spPr>
        <a:xfrm>
          <a:off x="6981263" y="1949825"/>
          <a:ext cx="5602942" cy="5353960"/>
        </a:xfrm>
        <a:prstGeom prst="rect">
          <a:avLst/>
        </a:prstGeom>
      </xdr:spPr>
    </xdr:pic>
    <xdr:clientData/>
  </xdr:twoCellAnchor>
  <xdr:oneCellAnchor>
    <xdr:from>
      <xdr:col>14</xdr:col>
      <xdr:colOff>414618</xdr:colOff>
      <xdr:row>21</xdr:row>
      <xdr:rowOff>257735</xdr:rowOff>
    </xdr:from>
    <xdr:ext cx="2947148" cy="157568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588B2D1-7025-E30F-E84C-354FA2BC67B6}"/>
            </a:ext>
          </a:extLst>
        </xdr:cNvPr>
        <xdr:cNvSpPr txBox="1"/>
      </xdr:nvSpPr>
      <xdr:spPr>
        <a:xfrm>
          <a:off x="8886265" y="5210735"/>
          <a:ext cx="2947148" cy="1575688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vi-VN" sz="1400">
              <a:solidFill>
                <a:srgbClr val="FF0000"/>
              </a:solidFill>
            </a:rPr>
            <a:t>Đường ráp vai đang nằm 3/4" về sau khi để áo nằm phẳng. Vui lòng cân bằng trở lại thân trước, để đường ráp vai nằm ngay tại cao vai/ vai tự nhiên của người mặc</a:t>
          </a:r>
          <a:r>
            <a:rPr lang="en-US" sz="1400">
              <a:solidFill>
                <a:srgbClr val="FF0000"/>
              </a:solidFill>
            </a:rPr>
            <a:t> -</a:t>
          </a:r>
          <a:r>
            <a:rPr lang="en-US" sz="1400" baseline="0">
              <a:solidFill>
                <a:srgbClr val="FF0000"/>
              </a:solidFill>
            </a:rPr>
            <a:t> điều chỉnh dài nách áo trước và sao cho điều chỉnh này</a:t>
          </a:r>
          <a:r>
            <a:rPr lang="vi-VN" sz="1400">
              <a:solidFill>
                <a:srgbClr val="FF0000"/>
              </a:solidFill>
            </a:rPr>
            <a:t>.</a:t>
          </a:r>
          <a:endParaRPr lang="en-US" sz="1400">
            <a:solidFill>
              <a:srgbClr val="FF0000"/>
            </a:solidFill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04CED-5B89-4965-8F0B-D855DF21C706}">
  <dimension ref="A1:U93"/>
  <sheetViews>
    <sheetView view="pageBreakPreview" topLeftCell="A49" zoomScale="70" zoomScaleNormal="130" zoomScaleSheetLayoutView="70" workbookViewId="0">
      <selection activeCell="B92" sqref="B92:P92"/>
    </sheetView>
  </sheetViews>
  <sheetFormatPr defaultColWidth="9.1796875" defaultRowHeight="23.5"/>
  <cols>
    <col min="1" max="16384" width="9.1796875" style="2"/>
  </cols>
  <sheetData>
    <row r="1" spans="1:15">
      <c r="A1" s="1" t="s">
        <v>0</v>
      </c>
    </row>
    <row r="2" spans="1:15" s="22" customFormat="1" ht="15.5">
      <c r="A2" s="90" t="s">
        <v>1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5" s="23" customFormat="1" ht="15.5">
      <c r="A3" s="91" t="s">
        <v>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s="22" customFormat="1" ht="15.5">
      <c r="A4" s="22" t="s">
        <v>3</v>
      </c>
    </row>
    <row r="5" spans="1:15" s="24" customFormat="1" ht="15.5">
      <c r="A5" s="24" t="s">
        <v>4</v>
      </c>
      <c r="F5" s="22"/>
    </row>
    <row r="6" spans="1:15" s="22" customFormat="1" ht="15.5">
      <c r="A6" s="22" t="s">
        <v>5</v>
      </c>
    </row>
    <row r="7" spans="1:15" s="24" customFormat="1" ht="15.5">
      <c r="A7" s="24" t="s">
        <v>6</v>
      </c>
    </row>
    <row r="8" spans="1:15" s="22" customFormat="1" ht="15.5">
      <c r="A8" s="22" t="s">
        <v>7</v>
      </c>
    </row>
    <row r="9" spans="1:15" s="23" customFormat="1" ht="15.5">
      <c r="A9" s="91" t="s">
        <v>8</v>
      </c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</row>
    <row r="10" spans="1:15" s="22" customFormat="1" ht="15.5">
      <c r="A10" s="22" t="s">
        <v>9</v>
      </c>
    </row>
    <row r="11" spans="1:15" s="24" customFormat="1" ht="15.5">
      <c r="A11" s="24" t="s">
        <v>10</v>
      </c>
    </row>
    <row r="12" spans="1:15" s="24" customFormat="1" ht="15.5"/>
    <row r="13" spans="1:15" s="20" customFormat="1" ht="15.5">
      <c r="A13" s="23" t="s">
        <v>11</v>
      </c>
      <c r="G13" s="23" t="s">
        <v>12</v>
      </c>
    </row>
    <row r="14" spans="1:15" s="20" customFormat="1" ht="15.5"/>
    <row r="31" spans="1:6">
      <c r="A31" s="21" t="s">
        <v>13</v>
      </c>
      <c r="B31" s="19"/>
      <c r="C31" s="19"/>
      <c r="D31" s="19"/>
      <c r="E31" s="19"/>
      <c r="F31" s="19"/>
    </row>
    <row r="32" spans="1:6">
      <c r="A32" s="21" t="s">
        <v>14</v>
      </c>
      <c r="B32" s="19"/>
      <c r="C32" s="19"/>
      <c r="D32" s="19"/>
      <c r="E32" s="19"/>
      <c r="F32" s="19"/>
    </row>
    <row r="33" spans="1:21">
      <c r="A33" s="21" t="s">
        <v>15</v>
      </c>
      <c r="B33" s="19"/>
      <c r="C33" s="19"/>
      <c r="D33" s="19" t="s">
        <v>16</v>
      </c>
      <c r="E33" s="19"/>
      <c r="F33" s="19"/>
    </row>
    <row r="34" spans="1:21">
      <c r="A34" s="20" t="s">
        <v>17</v>
      </c>
    </row>
    <row r="35" spans="1:21">
      <c r="A35" s="20" t="s">
        <v>18</v>
      </c>
    </row>
    <row r="36" spans="1:21">
      <c r="A36" s="23" t="s">
        <v>19</v>
      </c>
    </row>
    <row r="37" spans="1:21">
      <c r="A37" s="23"/>
    </row>
    <row r="38" spans="1:21">
      <c r="A38" s="25" t="s">
        <v>20</v>
      </c>
      <c r="F38" s="25" t="s">
        <v>21</v>
      </c>
    </row>
    <row r="39" spans="1:21">
      <c r="A39" s="20" t="s">
        <v>22</v>
      </c>
    </row>
    <row r="40" spans="1:21">
      <c r="A40" s="20" t="s">
        <v>23</v>
      </c>
    </row>
    <row r="41" spans="1:21">
      <c r="A41" s="23" t="s">
        <v>24</v>
      </c>
    </row>
    <row r="42" spans="1:21">
      <c r="A42" s="20" t="s">
        <v>25</v>
      </c>
    </row>
    <row r="43" spans="1:21">
      <c r="A43" s="23" t="s">
        <v>26</v>
      </c>
    </row>
    <row r="44" spans="1:21" ht="34.5" customHeight="1">
      <c r="A44" s="20" t="s">
        <v>27</v>
      </c>
    </row>
    <row r="45" spans="1:21">
      <c r="A45" s="20" t="s">
        <v>28</v>
      </c>
    </row>
    <row r="46" spans="1:21" ht="43.5" customHeight="1">
      <c r="A46" s="91" t="s">
        <v>29</v>
      </c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</row>
    <row r="47" spans="1:21">
      <c r="A47" s="20" t="s">
        <v>30</v>
      </c>
      <c r="H47" s="23" t="s">
        <v>31</v>
      </c>
    </row>
    <row r="48" spans="1:21">
      <c r="A48" s="20" t="s">
        <v>32</v>
      </c>
    </row>
    <row r="49" spans="1:9">
      <c r="A49" s="23" t="s">
        <v>33</v>
      </c>
    </row>
    <row r="50" spans="1:9">
      <c r="A50" s="20" t="s">
        <v>34</v>
      </c>
    </row>
    <row r="51" spans="1:9">
      <c r="A51" s="23" t="s">
        <v>35</v>
      </c>
    </row>
    <row r="52" spans="1:9">
      <c r="A52" s="20" t="s">
        <v>36</v>
      </c>
    </row>
    <row r="53" spans="1:9">
      <c r="A53" s="23" t="s">
        <v>37</v>
      </c>
    </row>
    <row r="54" spans="1:9">
      <c r="A54" s="20" t="s">
        <v>38</v>
      </c>
      <c r="B54" s="20"/>
      <c r="C54" s="20"/>
      <c r="D54" s="20"/>
      <c r="E54" s="20"/>
      <c r="F54" s="20"/>
      <c r="G54" s="23" t="s">
        <v>39</v>
      </c>
      <c r="H54" s="20"/>
      <c r="I54" s="20"/>
    </row>
    <row r="55" spans="1:9">
      <c r="A55" s="20" t="s">
        <v>40</v>
      </c>
      <c r="B55" s="20"/>
      <c r="C55" s="20"/>
      <c r="D55" s="20"/>
      <c r="E55" s="20"/>
      <c r="F55" s="20"/>
      <c r="G55" s="23" t="s">
        <v>41</v>
      </c>
      <c r="H55" s="20"/>
      <c r="I55" s="20"/>
    </row>
    <row r="56" spans="1:9">
      <c r="A56" s="20" t="s">
        <v>42</v>
      </c>
      <c r="B56" s="20"/>
      <c r="C56" s="20"/>
      <c r="D56" s="20"/>
      <c r="E56" s="20"/>
      <c r="F56" s="20"/>
      <c r="G56" s="23" t="s">
        <v>43</v>
      </c>
      <c r="H56" s="20"/>
      <c r="I56" s="20"/>
    </row>
    <row r="59" spans="1:9">
      <c r="B59" s="20"/>
      <c r="C59" s="20"/>
      <c r="D59" s="20"/>
      <c r="E59" s="20"/>
      <c r="F59" s="20"/>
      <c r="G59" s="20"/>
      <c r="H59" s="20"/>
      <c r="I59" s="20"/>
    </row>
    <row r="60" spans="1:9">
      <c r="B60" s="20"/>
      <c r="C60" s="20"/>
      <c r="D60" s="20"/>
      <c r="E60" s="20"/>
      <c r="F60" s="20"/>
      <c r="G60" s="20"/>
      <c r="H60" s="20"/>
      <c r="I60" s="20"/>
    </row>
    <row r="61" spans="1:9">
      <c r="B61" s="20"/>
      <c r="C61" s="20"/>
      <c r="D61" s="20"/>
      <c r="E61" s="20"/>
      <c r="F61" s="20"/>
      <c r="G61" s="20"/>
      <c r="H61" s="20"/>
      <c r="I61" s="20"/>
    </row>
    <row r="62" spans="1:9">
      <c r="B62" s="20"/>
      <c r="C62" s="20"/>
      <c r="D62" s="20"/>
      <c r="E62" s="20"/>
      <c r="F62" s="20"/>
      <c r="G62" s="20"/>
      <c r="H62" s="20"/>
      <c r="I62" s="20"/>
    </row>
    <row r="63" spans="1:9">
      <c r="B63" s="20"/>
      <c r="C63" s="20"/>
      <c r="D63" s="20"/>
      <c r="E63" s="20"/>
      <c r="F63" s="20"/>
      <c r="G63" s="20"/>
      <c r="H63" s="20"/>
      <c r="I63" s="20"/>
    </row>
    <row r="64" spans="1:9">
      <c r="B64" s="20"/>
      <c r="C64" s="20"/>
      <c r="D64" s="20"/>
      <c r="E64" s="20"/>
      <c r="F64" s="20"/>
      <c r="G64" s="20"/>
      <c r="H64" s="20"/>
      <c r="I64" s="20"/>
    </row>
    <row r="65" spans="2:9">
      <c r="B65" s="20"/>
      <c r="C65" s="20"/>
      <c r="D65" s="20"/>
      <c r="E65" s="20"/>
      <c r="F65" s="20"/>
      <c r="G65" s="20"/>
      <c r="H65" s="20"/>
      <c r="I65" s="20"/>
    </row>
    <row r="66" spans="2:9">
      <c r="B66" s="20"/>
      <c r="C66" s="20"/>
      <c r="D66" s="20"/>
      <c r="E66" s="20"/>
      <c r="F66" s="20"/>
      <c r="G66" s="20"/>
      <c r="H66" s="20"/>
      <c r="I66" s="20"/>
    </row>
    <row r="67" spans="2:9">
      <c r="B67" s="20"/>
      <c r="C67" s="20"/>
      <c r="D67" s="20"/>
      <c r="E67" s="20"/>
      <c r="F67" s="20"/>
      <c r="G67" s="20"/>
      <c r="H67" s="20"/>
      <c r="I67" s="20"/>
    </row>
    <row r="68" spans="2:9">
      <c r="B68" s="20"/>
      <c r="C68" s="20"/>
      <c r="D68" s="20"/>
      <c r="E68" s="20"/>
      <c r="F68" s="20"/>
      <c r="G68" s="20"/>
      <c r="H68" s="20"/>
      <c r="I68" s="20"/>
    </row>
    <row r="69" spans="2:9">
      <c r="B69" s="20"/>
      <c r="C69" s="20"/>
      <c r="D69" s="20"/>
      <c r="E69" s="20"/>
      <c r="F69" s="20"/>
      <c r="G69" s="20"/>
      <c r="H69" s="20"/>
      <c r="I69" s="20"/>
    </row>
    <row r="70" spans="2:9">
      <c r="B70" s="20"/>
      <c r="C70" s="20"/>
      <c r="D70" s="20"/>
      <c r="E70" s="20"/>
      <c r="F70" s="20"/>
      <c r="G70" s="20"/>
      <c r="H70" s="20"/>
      <c r="I70" s="20"/>
    </row>
    <row r="71" spans="2:9">
      <c r="B71" s="20"/>
      <c r="C71" s="20"/>
      <c r="D71" s="20"/>
      <c r="E71" s="20"/>
      <c r="F71" s="20"/>
      <c r="G71" s="20"/>
      <c r="H71" s="20"/>
      <c r="I71" s="20"/>
    </row>
    <row r="72" spans="2:9">
      <c r="B72" s="20"/>
      <c r="C72" s="20"/>
      <c r="D72" s="20"/>
      <c r="E72" s="20"/>
      <c r="F72" s="20"/>
      <c r="G72" s="20"/>
      <c r="H72" s="20"/>
      <c r="I72" s="20"/>
    </row>
    <row r="73" spans="2:9">
      <c r="B73" s="20"/>
      <c r="C73" s="20"/>
      <c r="D73" s="20"/>
      <c r="E73" s="20"/>
      <c r="F73" s="20"/>
      <c r="G73" s="20"/>
      <c r="H73" s="20"/>
      <c r="I73" s="20"/>
    </row>
    <row r="92" spans="2:2" ht="409.5">
      <c r="B92" s="26" t="s">
        <v>44</v>
      </c>
    </row>
    <row r="93" spans="2:2">
      <c r="B93" s="2" t="s">
        <v>45</v>
      </c>
    </row>
  </sheetData>
  <mergeCells count="4">
    <mergeCell ref="A2:O2"/>
    <mergeCell ref="A3:O3"/>
    <mergeCell ref="A9:O9"/>
    <mergeCell ref="A46:U46"/>
  </mergeCells>
  <pageMargins left="0.25" right="0" top="0.61299868766404197" bottom="0.75" header="0" footer="0"/>
  <pageSetup paperSize="9" scale="73" orientation="landscape" r:id="rId1"/>
  <rowBreaks count="1" manualBreakCount="1">
    <brk id="30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490C8-8627-4787-9023-2E416676528E}">
  <sheetPr>
    <pageSetUpPr fitToPage="1"/>
  </sheetPr>
  <dimension ref="A1:W62"/>
  <sheetViews>
    <sheetView view="pageBreakPreview" topLeftCell="A32" zoomScale="55" zoomScaleNormal="55" zoomScaleSheetLayoutView="55" workbookViewId="0">
      <selection activeCell="AF45" sqref="AF45"/>
    </sheetView>
  </sheetViews>
  <sheetFormatPr defaultColWidth="9.1796875" defaultRowHeight="26"/>
  <cols>
    <col min="1" max="7" width="9.1796875" style="27"/>
    <col min="8" max="18" width="10.7265625" style="27" customWidth="1"/>
    <col min="19" max="19" width="16.81640625" style="27" customWidth="1"/>
    <col min="20" max="16384" width="9.1796875" style="27"/>
  </cols>
  <sheetData>
    <row r="1" spans="1:23" s="28" customFormat="1" ht="47.15" customHeight="1">
      <c r="A1" s="92" t="s">
        <v>58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</row>
    <row r="2" spans="1:23" ht="46.5" customHeight="1">
      <c r="A2" s="27" t="s">
        <v>59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</row>
    <row r="3" spans="1:23" s="30" customFormat="1" ht="46.5" customHeight="1">
      <c r="A3" s="30" t="s">
        <v>60</v>
      </c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</row>
    <row r="4" spans="1:23" s="34" customFormat="1" ht="37.5" customHeight="1">
      <c r="A4" s="35" t="s">
        <v>61</v>
      </c>
      <c r="B4" s="35"/>
      <c r="C4" s="35"/>
      <c r="D4" s="35"/>
      <c r="E4" s="35"/>
      <c r="F4" s="35"/>
      <c r="G4" s="35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5"/>
    </row>
    <row r="5" spans="1:23" s="34" customFormat="1" ht="37.5" customHeight="1">
      <c r="A5" s="35" t="s">
        <v>62</v>
      </c>
      <c r="B5" s="35"/>
      <c r="C5" s="35"/>
      <c r="D5" s="35"/>
      <c r="E5" s="35"/>
      <c r="F5" s="35"/>
      <c r="G5" s="35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5"/>
    </row>
    <row r="6" spans="1:23" s="30" customFormat="1" ht="46.5" customHeight="1">
      <c r="A6" s="30" t="s">
        <v>63</v>
      </c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</row>
    <row r="7" spans="1:23" s="32" customFormat="1" ht="34.5" customHeight="1">
      <c r="A7" s="32" t="s">
        <v>64</v>
      </c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</row>
    <row r="8" spans="1:23" s="30" customFormat="1" ht="46.5" customHeight="1">
      <c r="A8" s="30" t="s">
        <v>65</v>
      </c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</row>
    <row r="9" spans="1:23" s="32" customFormat="1" ht="34.5" customHeight="1">
      <c r="A9" s="32" t="s">
        <v>66</v>
      </c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</row>
    <row r="10" spans="1:23" s="30" customFormat="1" ht="46.5" customHeight="1">
      <c r="A10" s="30" t="s">
        <v>67</v>
      </c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</row>
    <row r="11" spans="1:23" s="32" customFormat="1" ht="34.5" customHeight="1">
      <c r="A11" s="32" t="s">
        <v>68</v>
      </c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</row>
    <row r="12" spans="1:23" s="30" customFormat="1" ht="46.5" customHeight="1">
      <c r="A12" s="30" t="s">
        <v>69</v>
      </c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</row>
    <row r="13" spans="1:23" s="32" customFormat="1" ht="44.5" customHeight="1">
      <c r="A13" s="32" t="s">
        <v>70</v>
      </c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</row>
    <row r="14" spans="1:23" s="30" customFormat="1" ht="46.5" customHeight="1">
      <c r="A14" s="30" t="s">
        <v>71</v>
      </c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23" s="32" customFormat="1" ht="44.5" customHeight="1">
      <c r="A15" s="32" t="s">
        <v>72</v>
      </c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</row>
    <row r="16" spans="1:23" s="30" customFormat="1" ht="46.5" customHeight="1">
      <c r="A16" s="30" t="s">
        <v>73</v>
      </c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</row>
    <row r="17" spans="1:18" s="32" customFormat="1" ht="44.5" customHeight="1">
      <c r="A17" s="32" t="s">
        <v>74</v>
      </c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</row>
    <row r="18" spans="1:18" s="30" customFormat="1" ht="46.5" customHeight="1">
      <c r="A18" s="30" t="s">
        <v>75</v>
      </c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</row>
    <row r="19" spans="1:18" s="32" customFormat="1" ht="44.5" customHeight="1">
      <c r="A19" s="32" t="s">
        <v>76</v>
      </c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</row>
    <row r="20" spans="1:18" s="30" customFormat="1" ht="46.5" customHeight="1">
      <c r="A20" s="30" t="s">
        <v>77</v>
      </c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</row>
    <row r="21" spans="1:18" s="32" customFormat="1" ht="44.5" customHeight="1">
      <c r="A21" s="32" t="s">
        <v>78</v>
      </c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</row>
    <row r="22" spans="1:18" s="30" customFormat="1" ht="46.5" customHeight="1">
      <c r="A22" s="30" t="s">
        <v>79</v>
      </c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</row>
    <row r="23" spans="1:18" s="32" customFormat="1" ht="38.5" customHeight="1">
      <c r="A23" s="32" t="s">
        <v>80</v>
      </c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</row>
    <row r="24" spans="1:18" s="30" customFormat="1" ht="46.5" customHeight="1">
      <c r="A24" s="30" t="s">
        <v>81</v>
      </c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</row>
    <row r="25" spans="1:18" s="32" customFormat="1" ht="38.5" customHeight="1">
      <c r="A25" s="32" t="s">
        <v>82</v>
      </c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</row>
    <row r="26" spans="1:18" s="30" customFormat="1" ht="46.5" customHeight="1">
      <c r="A26" s="30" t="s">
        <v>83</v>
      </c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</row>
    <row r="27" spans="1:18" s="32" customFormat="1" ht="38.5" customHeight="1">
      <c r="A27" s="32" t="s">
        <v>84</v>
      </c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</row>
    <row r="28" spans="1:18" s="30" customFormat="1" ht="46.5" customHeight="1">
      <c r="A28" s="30" t="s">
        <v>85</v>
      </c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</row>
    <row r="29" spans="1:18" s="32" customFormat="1" ht="38.5" customHeight="1">
      <c r="A29" s="32" t="s">
        <v>86</v>
      </c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</row>
    <row r="30" spans="1:18" s="30" customFormat="1" ht="46.5" customHeight="1">
      <c r="A30" s="30" t="s">
        <v>87</v>
      </c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</row>
    <row r="31" spans="1:18" s="32" customFormat="1" ht="44.5" customHeight="1">
      <c r="A31" s="32" t="s">
        <v>88</v>
      </c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</row>
    <row r="32" spans="1:18" s="30" customFormat="1" ht="46.5" customHeight="1">
      <c r="A32" s="30" t="s">
        <v>89</v>
      </c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</row>
    <row r="33" spans="1:19" s="32" customFormat="1" ht="38.5" customHeight="1">
      <c r="A33" s="32" t="s">
        <v>90</v>
      </c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</row>
    <row r="34" spans="1:19" s="30" customFormat="1" ht="46.5" customHeight="1">
      <c r="A34" s="30" t="s">
        <v>91</v>
      </c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</row>
    <row r="35" spans="1:19" s="32" customFormat="1" ht="38.5" customHeight="1">
      <c r="A35" s="32" t="s">
        <v>92</v>
      </c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</row>
    <row r="36" spans="1:19" s="30" customFormat="1" ht="46.5" customHeight="1">
      <c r="A36" s="30" t="s">
        <v>93</v>
      </c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</row>
    <row r="37" spans="1:19" s="32" customFormat="1" ht="38.5" customHeight="1">
      <c r="A37" s="32" t="s">
        <v>94</v>
      </c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</row>
    <row r="38" spans="1:19" s="37" customFormat="1" ht="45.65" customHeight="1">
      <c r="A38" s="37" t="s">
        <v>95</v>
      </c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</row>
    <row r="39" spans="1:19" s="32" customFormat="1" ht="38.5" customHeight="1">
      <c r="A39" s="32" t="s">
        <v>96</v>
      </c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</row>
    <row r="40" spans="1:19" s="30" customFormat="1">
      <c r="A40" s="30" t="s">
        <v>97</v>
      </c>
      <c r="J40" s="28"/>
    </row>
    <row r="41" spans="1:19" s="30" customFormat="1">
      <c r="A41" s="30" t="s">
        <v>98</v>
      </c>
    </row>
    <row r="42" spans="1:19" s="30" customFormat="1">
      <c r="A42" s="30" t="s">
        <v>99</v>
      </c>
      <c r="J42" s="28"/>
    </row>
    <row r="43" spans="1:19" s="39" customFormat="1" ht="132.65" customHeight="1">
      <c r="A43" s="94" t="s">
        <v>100</v>
      </c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</row>
    <row r="44" spans="1:19" s="30" customFormat="1">
      <c r="A44" s="30" t="s">
        <v>101</v>
      </c>
    </row>
    <row r="45" spans="1:19" s="32" customFormat="1" ht="38.5" customHeight="1">
      <c r="A45" s="32" t="s">
        <v>102</v>
      </c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</row>
    <row r="46" spans="1:19" s="30" customFormat="1">
      <c r="A46" s="30" t="s">
        <v>103</v>
      </c>
      <c r="J46" s="28"/>
    </row>
    <row r="47" spans="1:19" s="32" customFormat="1" ht="46.5" customHeight="1">
      <c r="A47" s="32" t="s">
        <v>104</v>
      </c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</row>
    <row r="48" spans="1:19" s="30" customFormat="1">
      <c r="A48" s="30" t="s">
        <v>105</v>
      </c>
      <c r="J48" s="31"/>
      <c r="K48" s="31"/>
      <c r="L48" s="31"/>
      <c r="M48" s="31"/>
      <c r="N48" s="31"/>
      <c r="O48" s="31"/>
      <c r="P48" s="31"/>
      <c r="Q48" s="31"/>
      <c r="R48" s="31"/>
    </row>
    <row r="49" spans="1:18" s="32" customFormat="1" ht="46.5" customHeight="1">
      <c r="A49" s="32" t="s">
        <v>106</v>
      </c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</row>
    <row r="50" spans="1:18" s="30" customFormat="1">
      <c r="J50" s="31"/>
      <c r="K50" s="31"/>
      <c r="L50" s="31"/>
      <c r="M50" s="31"/>
      <c r="N50" s="31"/>
      <c r="O50" s="31"/>
      <c r="P50" s="31"/>
      <c r="Q50" s="31"/>
      <c r="R50" s="31"/>
    </row>
    <row r="51" spans="1:18" s="30" customFormat="1"/>
    <row r="52" spans="1:18" s="30" customFormat="1">
      <c r="J52" s="28"/>
    </row>
    <row r="53" spans="1:18" s="30" customFormat="1"/>
    <row r="54" spans="1:18" s="30" customFormat="1">
      <c r="J54" s="28"/>
    </row>
    <row r="55" spans="1:18" s="30" customFormat="1"/>
    <row r="56" spans="1:18" s="30" customFormat="1">
      <c r="J56" s="28"/>
    </row>
    <row r="57" spans="1:18" s="30" customFormat="1"/>
    <row r="58" spans="1:18" s="30" customFormat="1">
      <c r="J58" s="28"/>
    </row>
    <row r="59" spans="1:18" s="30" customFormat="1"/>
    <row r="60" spans="1:18" s="30" customFormat="1"/>
    <row r="61" spans="1:18" s="30" customFormat="1"/>
    <row r="62" spans="1:18" s="30" customFormat="1"/>
  </sheetData>
  <mergeCells count="3">
    <mergeCell ref="A1:W1"/>
    <mergeCell ref="H2:R2"/>
    <mergeCell ref="A43:S43"/>
  </mergeCells>
  <pageMargins left="0.7" right="0.7" top="0.75" bottom="0.75" header="0.3" footer="0.3"/>
  <pageSetup paperSize="9" scale="66" fitToHeight="0" orientation="landscape" r:id="rId1"/>
  <rowBreaks count="2" manualBreakCount="2">
    <brk id="17" max="18" man="1"/>
    <brk id="3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7823C-AA00-4326-BE99-079787CC7966}">
  <sheetPr>
    <pageSetUpPr fitToPage="1"/>
  </sheetPr>
  <dimension ref="A1:N39"/>
  <sheetViews>
    <sheetView view="pageBreakPreview" topLeftCell="A37" zoomScale="74" zoomScaleNormal="85" zoomScaleSheetLayoutView="70" workbookViewId="0">
      <selection activeCell="E2" sqref="E2"/>
    </sheetView>
  </sheetViews>
  <sheetFormatPr defaultRowHeight="14.5"/>
  <cols>
    <col min="1" max="1" width="27" customWidth="1"/>
    <col min="2" max="2" width="42" style="40" bestFit="1" customWidth="1"/>
    <col min="3" max="3" width="0" hidden="1" customWidth="1"/>
    <col min="4" max="4" width="18.453125" customWidth="1"/>
    <col min="5" max="5" width="40.26953125" style="40" bestFit="1" customWidth="1"/>
    <col min="6" max="6" width="11.81640625" customWidth="1"/>
    <col min="8" max="8" width="15.54296875" customWidth="1"/>
    <col min="9" max="9" width="13.81640625" customWidth="1"/>
    <col min="10" max="10" width="17.81640625" style="49" customWidth="1"/>
    <col min="11" max="11" width="13.1796875" style="49" customWidth="1"/>
    <col min="13" max="13" width="11.81640625" customWidth="1"/>
    <col min="14" max="14" width="20" customWidth="1"/>
  </cols>
  <sheetData>
    <row r="1" spans="1:14" s="27" customFormat="1" ht="31">
      <c r="A1" s="47" t="e">
        <f>#REF!</f>
        <v>#REF!</v>
      </c>
      <c r="B1" s="44"/>
      <c r="C1" s="45"/>
      <c r="D1" s="46"/>
      <c r="E1" s="42" t="s">
        <v>107</v>
      </c>
      <c r="F1" s="42"/>
      <c r="G1" s="42"/>
      <c r="H1" s="42"/>
      <c r="I1" s="43"/>
      <c r="J1" s="48"/>
      <c r="K1" s="48"/>
    </row>
    <row r="2" spans="1:14" s="41" customFormat="1" ht="31">
      <c r="A2" s="50" t="s">
        <v>108</v>
      </c>
      <c r="B2" s="51"/>
      <c r="C2" s="51" t="s">
        <v>109</v>
      </c>
      <c r="D2" s="51" t="s">
        <v>110</v>
      </c>
      <c r="E2" s="51"/>
      <c r="F2" s="51" t="s">
        <v>111</v>
      </c>
      <c r="G2" s="51" t="s">
        <v>112</v>
      </c>
      <c r="H2" s="51" t="s">
        <v>113</v>
      </c>
      <c r="I2" s="51" t="s">
        <v>49</v>
      </c>
      <c r="J2" s="52" t="s">
        <v>439</v>
      </c>
      <c r="K2" s="52" t="s">
        <v>114</v>
      </c>
      <c r="L2" s="51" t="s">
        <v>115</v>
      </c>
      <c r="M2" s="51" t="s">
        <v>116</v>
      </c>
      <c r="N2" s="51" t="s">
        <v>117</v>
      </c>
    </row>
    <row r="3" spans="1:14" s="41" customFormat="1" ht="31">
      <c r="A3" s="53" t="s">
        <v>118</v>
      </c>
      <c r="B3" s="59" t="s">
        <v>119</v>
      </c>
      <c r="C3" s="53"/>
      <c r="D3" s="53" t="s">
        <v>120</v>
      </c>
      <c r="E3" s="55" t="s">
        <v>121</v>
      </c>
      <c r="F3" s="53" t="s">
        <v>122</v>
      </c>
      <c r="G3" s="53" t="s">
        <v>123</v>
      </c>
      <c r="H3" s="53" t="s">
        <v>124</v>
      </c>
      <c r="I3" s="54" t="s">
        <v>125</v>
      </c>
      <c r="J3" s="58" t="s">
        <v>442</v>
      </c>
      <c r="K3" s="58" t="s">
        <v>124</v>
      </c>
      <c r="L3" s="53" t="s">
        <v>236</v>
      </c>
      <c r="M3" s="53" t="s">
        <v>125</v>
      </c>
      <c r="N3" s="56"/>
    </row>
    <row r="4" spans="1:14" s="41" customFormat="1" ht="31">
      <c r="A4" s="53" t="s">
        <v>126</v>
      </c>
      <c r="B4" s="59" t="s">
        <v>127</v>
      </c>
      <c r="C4" s="53"/>
      <c r="D4" s="53" t="s">
        <v>128</v>
      </c>
      <c r="E4" s="55" t="s">
        <v>129</v>
      </c>
      <c r="F4" s="53" t="s">
        <v>122</v>
      </c>
      <c r="G4" s="53" t="s">
        <v>123</v>
      </c>
      <c r="H4" s="53" t="s">
        <v>124</v>
      </c>
      <c r="I4" s="54" t="s">
        <v>130</v>
      </c>
      <c r="J4" s="58" t="s">
        <v>443</v>
      </c>
      <c r="K4" s="58" t="s">
        <v>124</v>
      </c>
      <c r="L4" s="53" t="s">
        <v>236</v>
      </c>
      <c r="M4" s="53" t="s">
        <v>130</v>
      </c>
      <c r="N4" s="56"/>
    </row>
    <row r="5" spans="1:14" s="41" customFormat="1" ht="31">
      <c r="A5" s="53" t="s">
        <v>131</v>
      </c>
      <c r="B5" s="59" t="s">
        <v>132</v>
      </c>
      <c r="C5" s="53"/>
      <c r="D5" s="53" t="s">
        <v>133</v>
      </c>
      <c r="E5" s="55" t="s">
        <v>134</v>
      </c>
      <c r="F5" s="53" t="s">
        <v>135</v>
      </c>
      <c r="G5" s="53" t="s">
        <v>123</v>
      </c>
      <c r="H5" s="53" t="s">
        <v>136</v>
      </c>
      <c r="I5" s="54" t="s">
        <v>137</v>
      </c>
      <c r="J5" s="58" t="s">
        <v>444</v>
      </c>
      <c r="K5" s="58" t="s">
        <v>445</v>
      </c>
      <c r="L5" s="53" t="s">
        <v>236</v>
      </c>
      <c r="M5" s="53" t="s">
        <v>137</v>
      </c>
      <c r="N5" s="56"/>
    </row>
    <row r="6" spans="1:14" s="41" customFormat="1" ht="31">
      <c r="A6" s="53" t="s">
        <v>138</v>
      </c>
      <c r="B6" s="59" t="s">
        <v>139</v>
      </c>
      <c r="C6" s="53"/>
      <c r="D6" s="53" t="s">
        <v>140</v>
      </c>
      <c r="E6" s="55" t="s">
        <v>141</v>
      </c>
      <c r="F6" s="53" t="s">
        <v>135</v>
      </c>
      <c r="G6" s="53" t="s">
        <v>123</v>
      </c>
      <c r="H6" s="53" t="s">
        <v>55</v>
      </c>
      <c r="I6" s="54" t="s">
        <v>142</v>
      </c>
      <c r="J6" s="58" t="s">
        <v>142</v>
      </c>
      <c r="K6" s="58" t="s">
        <v>236</v>
      </c>
      <c r="L6" s="53" t="s">
        <v>236</v>
      </c>
      <c r="M6" s="53" t="s">
        <v>142</v>
      </c>
      <c r="N6" s="56"/>
    </row>
    <row r="7" spans="1:14" s="41" customFormat="1" ht="31">
      <c r="A7" s="53" t="s">
        <v>143</v>
      </c>
      <c r="B7" s="59" t="s">
        <v>144</v>
      </c>
      <c r="C7" s="53"/>
      <c r="D7" s="53" t="s">
        <v>140</v>
      </c>
      <c r="E7" s="55" t="s">
        <v>141</v>
      </c>
      <c r="F7" s="53" t="s">
        <v>135</v>
      </c>
      <c r="G7" s="53" t="s">
        <v>123</v>
      </c>
      <c r="H7" s="53" t="s">
        <v>55</v>
      </c>
      <c r="I7" s="54" t="s">
        <v>145</v>
      </c>
      <c r="J7" s="58" t="s">
        <v>145</v>
      </c>
      <c r="K7" s="58" t="s">
        <v>236</v>
      </c>
      <c r="L7" s="53" t="s">
        <v>236</v>
      </c>
      <c r="M7" s="53" t="s">
        <v>145</v>
      </c>
      <c r="N7" s="56"/>
    </row>
    <row r="8" spans="1:14" s="41" customFormat="1" ht="46.5">
      <c r="A8" s="53" t="s">
        <v>146</v>
      </c>
      <c r="B8" s="59" t="s">
        <v>147</v>
      </c>
      <c r="C8" s="53"/>
      <c r="D8" s="53" t="s">
        <v>148</v>
      </c>
      <c r="E8" s="55" t="s">
        <v>149</v>
      </c>
      <c r="F8" s="53" t="s">
        <v>135</v>
      </c>
      <c r="G8" s="53" t="s">
        <v>123</v>
      </c>
      <c r="H8" s="53" t="s">
        <v>136</v>
      </c>
      <c r="I8" s="54" t="s">
        <v>150</v>
      </c>
      <c r="J8" s="58" t="s">
        <v>150</v>
      </c>
      <c r="K8" s="58" t="s">
        <v>236</v>
      </c>
      <c r="L8" s="53" t="s">
        <v>236</v>
      </c>
      <c r="M8" s="53" t="s">
        <v>150</v>
      </c>
      <c r="N8" s="56"/>
    </row>
    <row r="9" spans="1:14" s="41" customFormat="1" ht="15.5">
      <c r="A9" s="53" t="s">
        <v>151</v>
      </c>
      <c r="B9" s="59" t="s">
        <v>152</v>
      </c>
      <c r="C9" s="53"/>
      <c r="D9" s="53" t="s">
        <v>153</v>
      </c>
      <c r="E9" s="55" t="s">
        <v>154</v>
      </c>
      <c r="F9" s="53" t="s">
        <v>135</v>
      </c>
      <c r="G9" s="53" t="s">
        <v>123</v>
      </c>
      <c r="H9" s="53" t="s">
        <v>55</v>
      </c>
      <c r="I9" s="54" t="s">
        <v>124</v>
      </c>
      <c r="J9" s="58" t="s">
        <v>124</v>
      </c>
      <c r="K9" s="58" t="s">
        <v>236</v>
      </c>
      <c r="L9" s="53" t="s">
        <v>236</v>
      </c>
      <c r="M9" s="53" t="s">
        <v>124</v>
      </c>
      <c r="N9" s="56"/>
    </row>
    <row r="10" spans="1:14" s="41" customFormat="1" ht="46.5">
      <c r="A10" s="53" t="s">
        <v>155</v>
      </c>
      <c r="B10" s="59" t="s">
        <v>156</v>
      </c>
      <c r="C10" s="53"/>
      <c r="D10" s="53" t="s">
        <v>157</v>
      </c>
      <c r="E10" s="55" t="s">
        <v>158</v>
      </c>
      <c r="F10" s="53" t="s">
        <v>135</v>
      </c>
      <c r="G10" s="53" t="s">
        <v>123</v>
      </c>
      <c r="H10" s="53" t="s">
        <v>136</v>
      </c>
      <c r="I10" s="54" t="s">
        <v>159</v>
      </c>
      <c r="J10" s="58" t="s">
        <v>159</v>
      </c>
      <c r="K10" s="58" t="s">
        <v>236</v>
      </c>
      <c r="L10" s="53" t="s">
        <v>236</v>
      </c>
      <c r="M10" s="53" t="s">
        <v>159</v>
      </c>
      <c r="N10" s="56"/>
    </row>
    <row r="11" spans="1:14" s="41" customFormat="1" ht="46.5">
      <c r="A11" s="53" t="s">
        <v>160</v>
      </c>
      <c r="B11" s="59" t="s">
        <v>161</v>
      </c>
      <c r="C11" s="53"/>
      <c r="D11" s="53" t="s">
        <v>162</v>
      </c>
      <c r="E11" s="55" t="s">
        <v>163</v>
      </c>
      <c r="F11" s="53" t="s">
        <v>135</v>
      </c>
      <c r="G11" s="53" t="s">
        <v>164</v>
      </c>
      <c r="H11" s="53" t="s">
        <v>165</v>
      </c>
      <c r="I11" s="54" t="s">
        <v>166</v>
      </c>
      <c r="J11" s="58" t="s">
        <v>446</v>
      </c>
      <c r="K11" s="58" t="s">
        <v>145</v>
      </c>
      <c r="L11" s="53" t="s">
        <v>236</v>
      </c>
      <c r="M11" s="53" t="s">
        <v>166</v>
      </c>
      <c r="N11" s="56" t="s">
        <v>467</v>
      </c>
    </row>
    <row r="12" spans="1:14" s="41" customFormat="1" ht="46.5">
      <c r="A12" s="53" t="s">
        <v>440</v>
      </c>
      <c r="B12" s="59" t="s">
        <v>465</v>
      </c>
      <c r="C12" s="53"/>
      <c r="D12" s="53"/>
      <c r="E12" s="55"/>
      <c r="F12" s="53" t="s">
        <v>122</v>
      </c>
      <c r="G12" s="53" t="s">
        <v>123</v>
      </c>
      <c r="H12" s="53" t="s">
        <v>236</v>
      </c>
      <c r="I12" s="54" t="s">
        <v>447</v>
      </c>
      <c r="J12" s="58" t="s">
        <v>447</v>
      </c>
      <c r="K12" s="58"/>
      <c r="L12" s="53" t="s">
        <v>447</v>
      </c>
      <c r="M12" s="53" t="s">
        <v>447</v>
      </c>
      <c r="N12" s="56"/>
    </row>
    <row r="13" spans="1:14" s="41" customFormat="1" ht="46.5">
      <c r="A13" s="53" t="s">
        <v>167</v>
      </c>
      <c r="B13" s="59" t="s">
        <v>168</v>
      </c>
      <c r="C13" s="53"/>
      <c r="D13" s="53" t="s">
        <v>441</v>
      </c>
      <c r="E13" s="55" t="s">
        <v>466</v>
      </c>
      <c r="F13" s="53" t="s">
        <v>135</v>
      </c>
      <c r="G13" s="53" t="s">
        <v>164</v>
      </c>
      <c r="H13" s="53" t="s">
        <v>165</v>
      </c>
      <c r="I13" s="54" t="s">
        <v>170</v>
      </c>
      <c r="J13" s="58" t="s">
        <v>448</v>
      </c>
      <c r="K13" s="58" t="s">
        <v>136</v>
      </c>
      <c r="L13" s="53" t="s">
        <v>236</v>
      </c>
      <c r="M13" s="53" t="s">
        <v>170</v>
      </c>
      <c r="N13" s="56"/>
    </row>
    <row r="14" spans="1:14" s="41" customFormat="1" ht="46.5">
      <c r="A14" s="53" t="s">
        <v>171</v>
      </c>
      <c r="B14" s="59" t="s">
        <v>172</v>
      </c>
      <c r="C14" s="53"/>
      <c r="D14" s="53" t="s">
        <v>441</v>
      </c>
      <c r="E14" s="55" t="s">
        <v>466</v>
      </c>
      <c r="F14" s="53" t="s">
        <v>135</v>
      </c>
      <c r="G14" s="53" t="s">
        <v>164</v>
      </c>
      <c r="H14" s="53" t="s">
        <v>165</v>
      </c>
      <c r="I14" s="54" t="s">
        <v>170</v>
      </c>
      <c r="J14" s="58" t="s">
        <v>449</v>
      </c>
      <c r="K14" s="58" t="s">
        <v>124</v>
      </c>
      <c r="L14" s="53" t="s">
        <v>236</v>
      </c>
      <c r="M14" s="53" t="s">
        <v>170</v>
      </c>
      <c r="N14" s="56" t="s">
        <v>467</v>
      </c>
    </row>
    <row r="15" spans="1:14" s="41" customFormat="1" ht="31">
      <c r="A15" s="53" t="s">
        <v>173</v>
      </c>
      <c r="B15" s="59" t="s">
        <v>174</v>
      </c>
      <c r="C15" s="53"/>
      <c r="D15" s="56" t="s">
        <v>175</v>
      </c>
      <c r="E15" s="55" t="s">
        <v>176</v>
      </c>
      <c r="F15" s="53" t="s">
        <v>122</v>
      </c>
      <c r="G15" s="53" t="s">
        <v>164</v>
      </c>
      <c r="H15" s="53" t="s">
        <v>124</v>
      </c>
      <c r="I15" s="54" t="s">
        <v>166</v>
      </c>
      <c r="J15" s="58" t="s">
        <v>450</v>
      </c>
      <c r="K15" s="58" t="s">
        <v>124</v>
      </c>
      <c r="L15" s="53" t="s">
        <v>236</v>
      </c>
      <c r="M15" s="53" t="s">
        <v>166</v>
      </c>
      <c r="N15" s="56"/>
    </row>
    <row r="16" spans="1:14" s="41" customFormat="1" ht="46.5">
      <c r="A16" s="53" t="s">
        <v>177</v>
      </c>
      <c r="B16" s="59" t="s">
        <v>178</v>
      </c>
      <c r="C16" s="53"/>
      <c r="D16" s="53"/>
      <c r="E16" s="55"/>
      <c r="F16" s="53" t="s">
        <v>122</v>
      </c>
      <c r="G16" s="53" t="s">
        <v>164</v>
      </c>
      <c r="H16" s="53" t="s">
        <v>124</v>
      </c>
      <c r="I16" s="54" t="s">
        <v>179</v>
      </c>
      <c r="J16" s="58" t="s">
        <v>448</v>
      </c>
      <c r="K16" s="58" t="s">
        <v>145</v>
      </c>
      <c r="L16" s="53" t="s">
        <v>236</v>
      </c>
      <c r="M16" s="53" t="s">
        <v>179</v>
      </c>
      <c r="N16" s="56" t="s">
        <v>467</v>
      </c>
    </row>
    <row r="17" spans="1:14" s="41" customFormat="1" ht="31">
      <c r="A17" s="53" t="s">
        <v>180</v>
      </c>
      <c r="B17" s="59" t="s">
        <v>181</v>
      </c>
      <c r="C17" s="53"/>
      <c r="D17" s="53" t="s">
        <v>182</v>
      </c>
      <c r="E17" s="55" t="s">
        <v>183</v>
      </c>
      <c r="F17" s="53" t="s">
        <v>122</v>
      </c>
      <c r="G17" s="53" t="s">
        <v>164</v>
      </c>
      <c r="H17" s="53" t="s">
        <v>124</v>
      </c>
      <c r="I17" s="54" t="s">
        <v>184</v>
      </c>
      <c r="J17" s="58" t="s">
        <v>451</v>
      </c>
      <c r="K17" s="58" t="s">
        <v>136</v>
      </c>
      <c r="L17" s="53" t="s">
        <v>236</v>
      </c>
      <c r="M17" s="53" t="s">
        <v>184</v>
      </c>
      <c r="N17" s="56"/>
    </row>
    <row r="18" spans="1:14" s="41" customFormat="1" ht="31">
      <c r="A18" s="53" t="s">
        <v>185</v>
      </c>
      <c r="B18" s="59" t="s">
        <v>186</v>
      </c>
      <c r="C18" s="53"/>
      <c r="D18" s="53" t="s">
        <v>187</v>
      </c>
      <c r="E18" s="55" t="s">
        <v>188</v>
      </c>
      <c r="F18" s="53" t="s">
        <v>135</v>
      </c>
      <c r="G18" s="53" t="s">
        <v>123</v>
      </c>
      <c r="H18" s="53" t="s">
        <v>55</v>
      </c>
      <c r="I18" s="54" t="s">
        <v>189</v>
      </c>
      <c r="J18" s="58" t="s">
        <v>189</v>
      </c>
      <c r="K18" s="58" t="s">
        <v>236</v>
      </c>
      <c r="L18" s="53" t="s">
        <v>236</v>
      </c>
      <c r="M18" s="53" t="s">
        <v>189</v>
      </c>
      <c r="N18" s="56"/>
    </row>
    <row r="19" spans="1:14" s="41" customFormat="1" ht="62">
      <c r="A19" s="53" t="s">
        <v>190</v>
      </c>
      <c r="B19" s="59" t="s">
        <v>191</v>
      </c>
      <c r="C19" s="53"/>
      <c r="D19" s="53" t="s">
        <v>192</v>
      </c>
      <c r="E19" s="55" t="s">
        <v>193</v>
      </c>
      <c r="F19" s="53" t="s">
        <v>122</v>
      </c>
      <c r="G19" s="53" t="s">
        <v>123</v>
      </c>
      <c r="H19" s="53" t="s">
        <v>124</v>
      </c>
      <c r="I19" s="54" t="s">
        <v>194</v>
      </c>
      <c r="J19" s="58" t="s">
        <v>452</v>
      </c>
      <c r="K19" s="58" t="s">
        <v>124</v>
      </c>
      <c r="L19" s="53" t="s">
        <v>236</v>
      </c>
      <c r="M19" s="53" t="s">
        <v>194</v>
      </c>
      <c r="N19" s="56"/>
    </row>
    <row r="20" spans="1:14" s="41" customFormat="1" ht="46.5">
      <c r="A20" s="53" t="s">
        <v>195</v>
      </c>
      <c r="B20" s="59" t="s">
        <v>196</v>
      </c>
      <c r="C20" s="53"/>
      <c r="D20" s="53" t="s">
        <v>197</v>
      </c>
      <c r="E20" s="55" t="s">
        <v>198</v>
      </c>
      <c r="F20" s="53" t="s">
        <v>135</v>
      </c>
      <c r="G20" s="53" t="s">
        <v>123</v>
      </c>
      <c r="H20" s="53" t="s">
        <v>136</v>
      </c>
      <c r="I20" s="54" t="s">
        <v>199</v>
      </c>
      <c r="J20" s="58" t="s">
        <v>228</v>
      </c>
      <c r="K20" s="58" t="s">
        <v>124</v>
      </c>
      <c r="L20" s="53" t="s">
        <v>236</v>
      </c>
      <c r="M20" s="53" t="s">
        <v>199</v>
      </c>
      <c r="N20" s="56" t="s">
        <v>467</v>
      </c>
    </row>
    <row r="21" spans="1:14" s="41" customFormat="1" ht="31">
      <c r="A21" s="53" t="s">
        <v>200</v>
      </c>
      <c r="B21" s="59" t="s">
        <v>201</v>
      </c>
      <c r="C21" s="53"/>
      <c r="D21" s="53" t="s">
        <v>202</v>
      </c>
      <c r="E21" s="55" t="s">
        <v>176</v>
      </c>
      <c r="F21" s="53" t="s">
        <v>135</v>
      </c>
      <c r="G21" s="53" t="s">
        <v>164</v>
      </c>
      <c r="H21" s="53" t="s">
        <v>136</v>
      </c>
      <c r="I21" s="54" t="s">
        <v>203</v>
      </c>
      <c r="J21" s="58" t="s">
        <v>203</v>
      </c>
      <c r="K21" s="58" t="s">
        <v>236</v>
      </c>
      <c r="L21" s="53" t="s">
        <v>236</v>
      </c>
      <c r="M21" s="53" t="s">
        <v>203</v>
      </c>
      <c r="N21" s="56"/>
    </row>
    <row r="22" spans="1:14" s="41" customFormat="1" ht="31">
      <c r="A22" s="53" t="s">
        <v>204</v>
      </c>
      <c r="B22" s="59" t="s">
        <v>205</v>
      </c>
      <c r="C22" s="53"/>
      <c r="D22" s="56" t="s">
        <v>206</v>
      </c>
      <c r="E22" s="55" t="s">
        <v>207</v>
      </c>
      <c r="F22" s="53" t="s">
        <v>135</v>
      </c>
      <c r="G22" s="53" t="s">
        <v>164</v>
      </c>
      <c r="H22" s="53" t="s">
        <v>136</v>
      </c>
      <c r="I22" s="54" t="s">
        <v>208</v>
      </c>
      <c r="J22" s="58" t="s">
        <v>453</v>
      </c>
      <c r="K22" s="58" t="s">
        <v>445</v>
      </c>
      <c r="L22" s="53" t="s">
        <v>236</v>
      </c>
      <c r="M22" s="53" t="s">
        <v>208</v>
      </c>
      <c r="N22" s="56"/>
    </row>
    <row r="23" spans="1:14" s="41" customFormat="1" ht="31">
      <c r="A23" s="53" t="s">
        <v>209</v>
      </c>
      <c r="B23" s="59" t="s">
        <v>210</v>
      </c>
      <c r="C23" s="53"/>
      <c r="D23" s="53"/>
      <c r="E23" s="55"/>
      <c r="F23" s="53" t="s">
        <v>122</v>
      </c>
      <c r="G23" s="53" t="s">
        <v>164</v>
      </c>
      <c r="H23" s="53" t="s">
        <v>136</v>
      </c>
      <c r="I23" s="54" t="s">
        <v>211</v>
      </c>
      <c r="J23" s="58" t="s">
        <v>211</v>
      </c>
      <c r="K23" s="58" t="s">
        <v>236</v>
      </c>
      <c r="L23" s="53" t="s">
        <v>236</v>
      </c>
      <c r="M23" s="53" t="s">
        <v>211</v>
      </c>
      <c r="N23" s="56"/>
    </row>
    <row r="24" spans="1:14" s="41" customFormat="1" ht="31">
      <c r="A24" s="53" t="s">
        <v>212</v>
      </c>
      <c r="B24" s="59" t="s">
        <v>213</v>
      </c>
      <c r="C24" s="53"/>
      <c r="D24" s="53" t="s">
        <v>214</v>
      </c>
      <c r="E24" s="55" t="s">
        <v>215</v>
      </c>
      <c r="F24" s="53" t="s">
        <v>135</v>
      </c>
      <c r="G24" s="53" t="s">
        <v>164</v>
      </c>
      <c r="H24" s="53" t="s">
        <v>136</v>
      </c>
      <c r="I24" s="54" t="s">
        <v>216</v>
      </c>
      <c r="J24" s="58" t="s">
        <v>216</v>
      </c>
      <c r="K24" s="58" t="s">
        <v>236</v>
      </c>
      <c r="L24" s="53" t="s">
        <v>236</v>
      </c>
      <c r="M24" s="53" t="s">
        <v>216</v>
      </c>
      <c r="N24" s="56"/>
    </row>
    <row r="25" spans="1:14" s="41" customFormat="1" ht="31">
      <c r="A25" s="53" t="s">
        <v>217</v>
      </c>
      <c r="B25" s="59" t="s">
        <v>218</v>
      </c>
      <c r="C25" s="53"/>
      <c r="D25" s="53" t="s">
        <v>219</v>
      </c>
      <c r="E25" s="55" t="s">
        <v>220</v>
      </c>
      <c r="F25" s="53" t="s">
        <v>135</v>
      </c>
      <c r="G25" s="53" t="s">
        <v>123</v>
      </c>
      <c r="H25" s="53" t="s">
        <v>55</v>
      </c>
      <c r="I25" s="54" t="s">
        <v>189</v>
      </c>
      <c r="J25" s="58" t="s">
        <v>454</v>
      </c>
      <c r="K25" s="58" t="s">
        <v>55</v>
      </c>
      <c r="L25" s="53" t="s">
        <v>236</v>
      </c>
      <c r="M25" s="53" t="s">
        <v>189</v>
      </c>
      <c r="N25" s="56"/>
    </row>
    <row r="26" spans="1:14" s="41" customFormat="1" ht="46.5">
      <c r="A26" s="53" t="s">
        <v>221</v>
      </c>
      <c r="B26" s="59" t="s">
        <v>222</v>
      </c>
      <c r="C26" s="53"/>
      <c r="D26" s="56" t="s">
        <v>223</v>
      </c>
      <c r="E26" s="55" t="s">
        <v>224</v>
      </c>
      <c r="F26" s="53" t="s">
        <v>135</v>
      </c>
      <c r="G26" s="53" t="s">
        <v>164</v>
      </c>
      <c r="H26" s="53" t="s">
        <v>165</v>
      </c>
      <c r="I26" s="54" t="s">
        <v>225</v>
      </c>
      <c r="J26" s="58" t="s">
        <v>455</v>
      </c>
      <c r="K26" s="58" t="s">
        <v>124</v>
      </c>
      <c r="L26" s="53" t="s">
        <v>236</v>
      </c>
      <c r="M26" s="53" t="s">
        <v>225</v>
      </c>
      <c r="N26" s="56" t="s">
        <v>467</v>
      </c>
    </row>
    <row r="27" spans="1:14" s="41" customFormat="1" ht="15.5">
      <c r="A27" s="53" t="s">
        <v>226</v>
      </c>
      <c r="B27" s="59" t="s">
        <v>227</v>
      </c>
      <c r="C27" s="53"/>
      <c r="D27" s="53"/>
      <c r="E27" s="55"/>
      <c r="F27" s="53" t="s">
        <v>122</v>
      </c>
      <c r="G27" s="53" t="s">
        <v>123</v>
      </c>
      <c r="H27" s="53" t="s">
        <v>136</v>
      </c>
      <c r="I27" s="54" t="s">
        <v>228</v>
      </c>
      <c r="J27" s="58" t="s">
        <v>228</v>
      </c>
      <c r="K27" s="58" t="s">
        <v>236</v>
      </c>
      <c r="L27" s="53" t="s">
        <v>236</v>
      </c>
      <c r="M27" s="53" t="s">
        <v>228</v>
      </c>
      <c r="N27" s="56"/>
    </row>
    <row r="28" spans="1:14" s="41" customFormat="1" ht="46.5">
      <c r="A28" s="57" t="s">
        <v>229</v>
      </c>
      <c r="B28" s="59" t="s">
        <v>230</v>
      </c>
      <c r="C28" s="53"/>
      <c r="D28" s="56" t="s">
        <v>231</v>
      </c>
      <c r="E28" s="55" t="s">
        <v>232</v>
      </c>
      <c r="F28" s="53" t="s">
        <v>135</v>
      </c>
      <c r="G28" s="53" t="s">
        <v>164</v>
      </c>
      <c r="H28" s="53" t="s">
        <v>165</v>
      </c>
      <c r="I28" s="54" t="s">
        <v>233</v>
      </c>
      <c r="J28" s="58" t="s">
        <v>456</v>
      </c>
      <c r="K28" s="58" t="s">
        <v>136</v>
      </c>
      <c r="L28" s="53" t="s">
        <v>236</v>
      </c>
      <c r="M28" s="53" t="s">
        <v>233</v>
      </c>
      <c r="N28" s="56"/>
    </row>
    <row r="29" spans="1:14" s="41" customFormat="1" ht="15.5">
      <c r="A29" s="53" t="s">
        <v>234</v>
      </c>
      <c r="B29" s="59" t="s">
        <v>235</v>
      </c>
      <c r="C29" s="53"/>
      <c r="D29" s="56"/>
      <c r="E29" s="55"/>
      <c r="F29" s="53" t="s">
        <v>135</v>
      </c>
      <c r="G29" s="53" t="s">
        <v>123</v>
      </c>
      <c r="H29" s="53" t="s">
        <v>55</v>
      </c>
      <c r="I29" s="54" t="s">
        <v>236</v>
      </c>
      <c r="J29" s="58" t="s">
        <v>236</v>
      </c>
      <c r="K29" s="58" t="s">
        <v>236</v>
      </c>
      <c r="L29" s="53" t="s">
        <v>236</v>
      </c>
      <c r="M29" s="53" t="s">
        <v>236</v>
      </c>
      <c r="N29" s="56"/>
    </row>
    <row r="30" spans="1:14" s="41" customFormat="1" ht="46.5">
      <c r="A30" s="53" t="s">
        <v>237</v>
      </c>
      <c r="B30" s="59" t="s">
        <v>238</v>
      </c>
      <c r="C30" s="53"/>
      <c r="D30" s="56"/>
      <c r="E30" s="55"/>
      <c r="F30" s="53" t="s">
        <v>135</v>
      </c>
      <c r="G30" s="53" t="s">
        <v>123</v>
      </c>
      <c r="H30" s="53" t="s">
        <v>124</v>
      </c>
      <c r="I30" s="54" t="s">
        <v>239</v>
      </c>
      <c r="J30" s="58" t="s">
        <v>252</v>
      </c>
      <c r="K30" s="58" t="s">
        <v>457</v>
      </c>
      <c r="L30" s="53" t="s">
        <v>236</v>
      </c>
      <c r="M30" s="53" t="s">
        <v>239</v>
      </c>
      <c r="N30" s="56" t="s">
        <v>467</v>
      </c>
    </row>
    <row r="31" spans="1:14" s="41" customFormat="1" ht="46.5">
      <c r="A31" s="53" t="s">
        <v>240</v>
      </c>
      <c r="B31" s="59" t="s">
        <v>468</v>
      </c>
      <c r="C31" s="53"/>
      <c r="D31" s="53"/>
      <c r="E31" s="55"/>
      <c r="F31" s="53" t="s">
        <v>135</v>
      </c>
      <c r="G31" s="53" t="s">
        <v>123</v>
      </c>
      <c r="H31" s="53" t="s">
        <v>55</v>
      </c>
      <c r="I31" s="54" t="s">
        <v>241</v>
      </c>
      <c r="J31" s="58" t="s">
        <v>458</v>
      </c>
      <c r="K31" s="58" t="s">
        <v>136</v>
      </c>
      <c r="L31" s="53" t="s">
        <v>445</v>
      </c>
      <c r="M31" s="53" t="s">
        <v>145</v>
      </c>
      <c r="N31" s="53" t="s">
        <v>459</v>
      </c>
    </row>
    <row r="32" spans="1:14" s="41" customFormat="1" ht="31">
      <c r="A32" s="53" t="s">
        <v>242</v>
      </c>
      <c r="B32" s="60" t="s">
        <v>243</v>
      </c>
      <c r="C32" s="53"/>
      <c r="D32" s="53"/>
      <c r="E32" s="55"/>
      <c r="F32" s="53" t="s">
        <v>135</v>
      </c>
      <c r="G32" s="53" t="s">
        <v>123</v>
      </c>
      <c r="H32" s="53" t="s">
        <v>55</v>
      </c>
      <c r="I32" s="54" t="s">
        <v>244</v>
      </c>
      <c r="J32" s="58" t="s">
        <v>244</v>
      </c>
      <c r="K32" s="58" t="s">
        <v>236</v>
      </c>
      <c r="L32" s="53" t="s">
        <v>236</v>
      </c>
      <c r="M32" s="53" t="s">
        <v>244</v>
      </c>
      <c r="N32" s="53"/>
    </row>
    <row r="33" spans="1:14" s="41" customFormat="1" ht="31">
      <c r="A33" s="53" t="s">
        <v>245</v>
      </c>
      <c r="B33" s="59" t="s">
        <v>246</v>
      </c>
      <c r="C33" s="53"/>
      <c r="D33" s="53" t="s">
        <v>247</v>
      </c>
      <c r="E33" s="55" t="s">
        <v>251</v>
      </c>
      <c r="F33" s="53" t="s">
        <v>135</v>
      </c>
      <c r="G33" s="53" t="s">
        <v>123</v>
      </c>
      <c r="H33" s="53" t="s">
        <v>136</v>
      </c>
      <c r="I33" s="54" t="s">
        <v>248</v>
      </c>
      <c r="J33" s="58" t="s">
        <v>248</v>
      </c>
      <c r="K33" s="58" t="s">
        <v>236</v>
      </c>
      <c r="L33" s="53" t="s">
        <v>236</v>
      </c>
      <c r="M33" s="53" t="s">
        <v>248</v>
      </c>
      <c r="N33" s="56"/>
    </row>
    <row r="34" spans="1:14" s="41" customFormat="1" ht="46.5">
      <c r="A34" s="53" t="s">
        <v>249</v>
      </c>
      <c r="B34" s="59" t="s">
        <v>250</v>
      </c>
      <c r="C34" s="53"/>
      <c r="D34" s="53" t="s">
        <v>247</v>
      </c>
      <c r="E34" s="55" t="s">
        <v>251</v>
      </c>
      <c r="F34" s="53" t="s">
        <v>135</v>
      </c>
      <c r="G34" s="53" t="s">
        <v>123</v>
      </c>
      <c r="H34" s="53" t="s">
        <v>136</v>
      </c>
      <c r="I34" s="54" t="s">
        <v>252</v>
      </c>
      <c r="J34" s="58" t="s">
        <v>460</v>
      </c>
      <c r="K34" s="58" t="s">
        <v>461</v>
      </c>
      <c r="L34" s="53" t="s">
        <v>236</v>
      </c>
      <c r="M34" s="53" t="s">
        <v>252</v>
      </c>
      <c r="N34" s="56" t="s">
        <v>467</v>
      </c>
    </row>
    <row r="35" spans="1:14" s="41" customFormat="1" ht="31">
      <c r="A35" s="53" t="s">
        <v>253</v>
      </c>
      <c r="B35" s="59" t="s">
        <v>254</v>
      </c>
      <c r="C35" s="53"/>
      <c r="D35" s="53" t="s">
        <v>255</v>
      </c>
      <c r="E35" s="55" t="s">
        <v>256</v>
      </c>
      <c r="F35" s="53" t="s">
        <v>135</v>
      </c>
      <c r="G35" s="53" t="s">
        <v>123</v>
      </c>
      <c r="H35" s="53" t="s">
        <v>136</v>
      </c>
      <c r="I35" s="54" t="s">
        <v>257</v>
      </c>
      <c r="J35" s="58" t="s">
        <v>239</v>
      </c>
      <c r="K35" s="58" t="s">
        <v>136</v>
      </c>
      <c r="L35" s="53" t="s">
        <v>236</v>
      </c>
      <c r="M35" s="53" t="s">
        <v>257</v>
      </c>
      <c r="N35" s="57"/>
    </row>
    <row r="36" spans="1:14" s="41" customFormat="1" ht="46.5">
      <c r="A36" s="53" t="s">
        <v>258</v>
      </c>
      <c r="B36" s="59" t="s">
        <v>259</v>
      </c>
      <c r="C36" s="53"/>
      <c r="D36" s="53" t="s">
        <v>260</v>
      </c>
      <c r="E36" s="55" t="s">
        <v>261</v>
      </c>
      <c r="F36" s="53" t="s">
        <v>135</v>
      </c>
      <c r="G36" s="53" t="s">
        <v>123</v>
      </c>
      <c r="H36" s="53" t="s">
        <v>136</v>
      </c>
      <c r="I36" s="54" t="s">
        <v>199</v>
      </c>
      <c r="J36" s="58" t="s">
        <v>228</v>
      </c>
      <c r="K36" s="58" t="s">
        <v>124</v>
      </c>
      <c r="L36" s="53" t="s">
        <v>236</v>
      </c>
      <c r="M36" s="53" t="s">
        <v>199</v>
      </c>
      <c r="N36" s="56" t="s">
        <v>467</v>
      </c>
    </row>
    <row r="37" spans="1:14" s="41" customFormat="1" ht="62">
      <c r="A37" s="53" t="s">
        <v>262</v>
      </c>
      <c r="B37" s="59" t="s">
        <v>263</v>
      </c>
      <c r="C37" s="53"/>
      <c r="D37" s="53" t="s">
        <v>264</v>
      </c>
      <c r="E37" s="55" t="s">
        <v>265</v>
      </c>
      <c r="F37" s="53" t="s">
        <v>135</v>
      </c>
      <c r="G37" s="53" t="s">
        <v>123</v>
      </c>
      <c r="H37" s="53" t="s">
        <v>55</v>
      </c>
      <c r="I37" s="54" t="s">
        <v>266</v>
      </c>
      <c r="J37" s="58" t="s">
        <v>462</v>
      </c>
      <c r="K37" s="58" t="s">
        <v>445</v>
      </c>
      <c r="L37" s="53" t="s">
        <v>236</v>
      </c>
      <c r="M37" s="53" t="s">
        <v>266</v>
      </c>
      <c r="N37" s="57"/>
    </row>
    <row r="38" spans="1:14" s="41" customFormat="1" ht="31">
      <c r="A38" s="53" t="s">
        <v>267</v>
      </c>
      <c r="B38" s="59" t="s">
        <v>268</v>
      </c>
      <c r="C38" s="53"/>
      <c r="D38" s="53"/>
      <c r="E38" s="55"/>
      <c r="F38" s="53" t="s">
        <v>122</v>
      </c>
      <c r="G38" s="53" t="s">
        <v>123</v>
      </c>
      <c r="H38" s="53" t="s">
        <v>55</v>
      </c>
      <c r="I38" s="54" t="s">
        <v>252</v>
      </c>
      <c r="J38" s="58" t="s">
        <v>463</v>
      </c>
      <c r="K38" s="58" t="s">
        <v>464</v>
      </c>
      <c r="L38" s="53" t="s">
        <v>236</v>
      </c>
      <c r="M38" s="53" t="s">
        <v>252</v>
      </c>
      <c r="N38" s="57"/>
    </row>
    <row r="39" spans="1:14" s="41" customFormat="1" ht="31">
      <c r="A39" s="53" t="s">
        <v>269</v>
      </c>
      <c r="B39" s="54" t="s">
        <v>270</v>
      </c>
      <c r="C39" s="53"/>
      <c r="D39" s="53"/>
      <c r="E39" s="55"/>
      <c r="F39" s="53" t="s">
        <v>135</v>
      </c>
      <c r="G39" s="53" t="s">
        <v>123</v>
      </c>
      <c r="H39" s="53" t="s">
        <v>55</v>
      </c>
      <c r="I39" s="54" t="s">
        <v>271</v>
      </c>
      <c r="J39" s="58" t="s">
        <v>271</v>
      </c>
      <c r="K39" s="58" t="s">
        <v>236</v>
      </c>
      <c r="L39" s="53" t="s">
        <v>236</v>
      </c>
      <c r="M39" s="53" t="s">
        <v>271</v>
      </c>
      <c r="N39" s="57"/>
    </row>
  </sheetData>
  <autoFilter ref="A1:J36" xr:uid="{8D11FF6F-FC8C-4F4F-92CA-AB4103429914}"/>
  <pageMargins left="0.1" right="0.1" top="0.1" bottom="0.1" header="0.1" footer="0.1"/>
  <pageSetup paperSize="9" scale="5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9A593-4590-46B1-A1FB-660A83202233}">
  <sheetPr>
    <pageSetUpPr fitToPage="1"/>
  </sheetPr>
  <dimension ref="A1:O39"/>
  <sheetViews>
    <sheetView tabSelected="1" view="pageBreakPreview" topLeftCell="A26" zoomScale="40" zoomScaleNormal="85" zoomScaleSheetLayoutView="40" workbookViewId="0">
      <selection activeCell="B64" sqref="B64"/>
    </sheetView>
  </sheetViews>
  <sheetFormatPr defaultColWidth="8.7265625" defaultRowHeight="13"/>
  <cols>
    <col min="1" max="1" width="8.7265625" style="73"/>
    <col min="2" max="2" width="67.26953125" style="73" customWidth="1"/>
    <col min="3" max="3" width="57.7265625" style="73" customWidth="1"/>
    <col min="4" max="4" width="19" style="73" customWidth="1"/>
    <col min="5" max="5" width="57.81640625" style="73" customWidth="1"/>
    <col min="6" max="6" width="71.1796875" style="73" customWidth="1"/>
    <col min="7" max="8" width="15.81640625" style="73" customWidth="1"/>
    <col min="9" max="15" width="20.453125" style="74" customWidth="1"/>
    <col min="16" max="16384" width="8.7265625" style="73"/>
  </cols>
  <sheetData>
    <row r="1" spans="1:15" s="61" customFormat="1" ht="61.5">
      <c r="B1" s="62" t="s">
        <v>46</v>
      </c>
      <c r="C1" s="63"/>
      <c r="E1" s="62" t="s">
        <v>469</v>
      </c>
      <c r="F1" s="64"/>
      <c r="G1" s="75">
        <v>45624</v>
      </c>
      <c r="H1" s="64"/>
      <c r="I1" s="64"/>
      <c r="J1" s="65"/>
      <c r="K1" s="65"/>
      <c r="L1" s="65"/>
      <c r="M1" s="65"/>
      <c r="N1" s="65"/>
      <c r="O1" s="65"/>
    </row>
    <row r="2" spans="1:15" s="66" customFormat="1" ht="55.5" thickBot="1">
      <c r="A2" s="76" t="s">
        <v>470</v>
      </c>
      <c r="B2" s="77" t="s">
        <v>471</v>
      </c>
      <c r="C2" s="77" t="s">
        <v>472</v>
      </c>
      <c r="D2" s="78" t="s">
        <v>276</v>
      </c>
      <c r="E2" s="77" t="s">
        <v>277</v>
      </c>
      <c r="F2" s="77" t="s">
        <v>473</v>
      </c>
      <c r="G2" s="79" t="s">
        <v>111</v>
      </c>
      <c r="H2" s="79" t="s">
        <v>112</v>
      </c>
      <c r="I2" s="79" t="s">
        <v>113</v>
      </c>
      <c r="J2" s="81" t="s">
        <v>47</v>
      </c>
      <c r="K2" s="81" t="s">
        <v>48</v>
      </c>
      <c r="L2" s="81" t="s">
        <v>49</v>
      </c>
      <c r="M2" s="81" t="s">
        <v>50</v>
      </c>
      <c r="N2" s="81" t="s">
        <v>51</v>
      </c>
      <c r="O2" s="81" t="s">
        <v>52</v>
      </c>
    </row>
    <row r="3" spans="1:15" s="71" customFormat="1" ht="32.5">
      <c r="A3" s="67">
        <v>1</v>
      </c>
      <c r="B3" s="68" t="s">
        <v>118</v>
      </c>
      <c r="C3" s="69" t="s">
        <v>119</v>
      </c>
      <c r="D3" s="68"/>
      <c r="E3" s="68" t="s">
        <v>120</v>
      </c>
      <c r="F3" s="69" t="s">
        <v>121</v>
      </c>
      <c r="G3" s="68" t="s">
        <v>122</v>
      </c>
      <c r="H3" s="68" t="s">
        <v>123</v>
      </c>
      <c r="I3" s="80" t="s">
        <v>136</v>
      </c>
      <c r="J3" s="82" t="s">
        <v>474</v>
      </c>
      <c r="K3" s="83" t="s">
        <v>489</v>
      </c>
      <c r="L3" s="83" t="s">
        <v>125</v>
      </c>
      <c r="M3" s="83" t="s">
        <v>503</v>
      </c>
      <c r="N3" s="83" t="s">
        <v>515</v>
      </c>
      <c r="O3" s="84" t="s">
        <v>524</v>
      </c>
    </row>
    <row r="4" spans="1:15" s="71" customFormat="1" ht="65">
      <c r="A4" s="67">
        <v>2</v>
      </c>
      <c r="B4" s="68" t="s">
        <v>126</v>
      </c>
      <c r="C4" s="69" t="s">
        <v>127</v>
      </c>
      <c r="D4" s="68"/>
      <c r="E4" s="68" t="s">
        <v>128</v>
      </c>
      <c r="F4" s="69" t="s">
        <v>129</v>
      </c>
      <c r="G4" s="68" t="s">
        <v>122</v>
      </c>
      <c r="H4" s="68" t="s">
        <v>123</v>
      </c>
      <c r="I4" s="80" t="s">
        <v>136</v>
      </c>
      <c r="J4" s="85" t="s">
        <v>475</v>
      </c>
      <c r="K4" s="70" t="s">
        <v>490</v>
      </c>
      <c r="L4" s="70" t="s">
        <v>130</v>
      </c>
      <c r="M4" s="70" t="s">
        <v>504</v>
      </c>
      <c r="N4" s="70" t="s">
        <v>516</v>
      </c>
      <c r="O4" s="86" t="s">
        <v>525</v>
      </c>
    </row>
    <row r="5" spans="1:15" s="71" customFormat="1" ht="32.5">
      <c r="A5" s="67">
        <v>3</v>
      </c>
      <c r="B5" s="68" t="s">
        <v>131</v>
      </c>
      <c r="C5" s="69" t="s">
        <v>132</v>
      </c>
      <c r="D5" s="68"/>
      <c r="E5" s="68" t="s">
        <v>133</v>
      </c>
      <c r="F5" s="69" t="s">
        <v>134</v>
      </c>
      <c r="G5" s="68" t="s">
        <v>135</v>
      </c>
      <c r="H5" s="68" t="s">
        <v>123</v>
      </c>
      <c r="I5" s="80" t="s">
        <v>136</v>
      </c>
      <c r="J5" s="85" t="s">
        <v>179</v>
      </c>
      <c r="K5" s="70" t="s">
        <v>448</v>
      </c>
      <c r="L5" s="70" t="s">
        <v>137</v>
      </c>
      <c r="M5" s="70" t="s">
        <v>475</v>
      </c>
      <c r="N5" s="70" t="s">
        <v>474</v>
      </c>
      <c r="O5" s="86" t="s">
        <v>526</v>
      </c>
    </row>
    <row r="6" spans="1:15" s="71" customFormat="1" ht="32.5">
      <c r="A6" s="67">
        <v>4</v>
      </c>
      <c r="B6" s="68" t="s">
        <v>138</v>
      </c>
      <c r="C6" s="69" t="s">
        <v>139</v>
      </c>
      <c r="D6" s="68"/>
      <c r="E6" s="68" t="s">
        <v>140</v>
      </c>
      <c r="F6" s="69" t="s">
        <v>141</v>
      </c>
      <c r="G6" s="68" t="s">
        <v>135</v>
      </c>
      <c r="H6" s="68" t="s">
        <v>123</v>
      </c>
      <c r="I6" s="80" t="s">
        <v>55</v>
      </c>
      <c r="J6" s="85" t="s">
        <v>476</v>
      </c>
      <c r="K6" s="70" t="s">
        <v>491</v>
      </c>
      <c r="L6" s="70" t="s">
        <v>142</v>
      </c>
      <c r="M6" s="70" t="s">
        <v>505</v>
      </c>
      <c r="N6" s="70" t="s">
        <v>216</v>
      </c>
      <c r="O6" s="86" t="s">
        <v>527</v>
      </c>
    </row>
    <row r="7" spans="1:15" s="71" customFormat="1" ht="32.5">
      <c r="A7" s="67">
        <v>5</v>
      </c>
      <c r="B7" s="68" t="s">
        <v>143</v>
      </c>
      <c r="C7" s="69" t="s">
        <v>144</v>
      </c>
      <c r="D7" s="68"/>
      <c r="E7" s="72" t="s">
        <v>140</v>
      </c>
      <c r="F7" s="69" t="s">
        <v>141</v>
      </c>
      <c r="G7" s="68" t="s">
        <v>135</v>
      </c>
      <c r="H7" s="68" t="s">
        <v>123</v>
      </c>
      <c r="I7" s="80" t="s">
        <v>55</v>
      </c>
      <c r="J7" s="85" t="s">
        <v>145</v>
      </c>
      <c r="K7" s="70" t="s">
        <v>145</v>
      </c>
      <c r="L7" s="70" t="s">
        <v>145</v>
      </c>
      <c r="M7" s="70" t="s">
        <v>145</v>
      </c>
      <c r="N7" s="70" t="s">
        <v>145</v>
      </c>
      <c r="O7" s="86" t="s">
        <v>145</v>
      </c>
    </row>
    <row r="8" spans="1:15" s="71" customFormat="1" ht="65">
      <c r="A8" s="67">
        <v>6</v>
      </c>
      <c r="B8" s="68" t="s">
        <v>146</v>
      </c>
      <c r="C8" s="69" t="s">
        <v>147</v>
      </c>
      <c r="D8" s="68"/>
      <c r="E8" s="68" t="s">
        <v>148</v>
      </c>
      <c r="F8" s="69" t="s">
        <v>149</v>
      </c>
      <c r="G8" s="68" t="s">
        <v>135</v>
      </c>
      <c r="H8" s="68" t="s">
        <v>123</v>
      </c>
      <c r="I8" s="80" t="s">
        <v>136</v>
      </c>
      <c r="J8" s="85" t="s">
        <v>252</v>
      </c>
      <c r="K8" s="70" t="s">
        <v>487</v>
      </c>
      <c r="L8" s="70" t="s">
        <v>150</v>
      </c>
      <c r="M8" s="70" t="s">
        <v>502</v>
      </c>
      <c r="N8" s="70" t="s">
        <v>483</v>
      </c>
      <c r="O8" s="86" t="s">
        <v>257</v>
      </c>
    </row>
    <row r="9" spans="1:15" s="71" customFormat="1" ht="32.5">
      <c r="A9" s="67">
        <v>7</v>
      </c>
      <c r="B9" s="68" t="s">
        <v>151</v>
      </c>
      <c r="C9" s="69" t="s">
        <v>152</v>
      </c>
      <c r="D9" s="68"/>
      <c r="E9" s="68" t="s">
        <v>153</v>
      </c>
      <c r="F9" s="69" t="s">
        <v>154</v>
      </c>
      <c r="G9" s="68" t="s">
        <v>135</v>
      </c>
      <c r="H9" s="68" t="s">
        <v>123</v>
      </c>
      <c r="I9" s="80" t="s">
        <v>55</v>
      </c>
      <c r="J9" s="85" t="s">
        <v>124</v>
      </c>
      <c r="K9" s="70" t="s">
        <v>124</v>
      </c>
      <c r="L9" s="70" t="s">
        <v>124</v>
      </c>
      <c r="M9" s="70" t="s">
        <v>124</v>
      </c>
      <c r="N9" s="70" t="s">
        <v>124</v>
      </c>
      <c r="O9" s="86" t="s">
        <v>124</v>
      </c>
    </row>
    <row r="10" spans="1:15" s="71" customFormat="1" ht="65">
      <c r="A10" s="67">
        <v>8</v>
      </c>
      <c r="B10" s="68" t="s">
        <v>155</v>
      </c>
      <c r="C10" s="69" t="s">
        <v>156</v>
      </c>
      <c r="D10" s="68"/>
      <c r="E10" s="68" t="s">
        <v>157</v>
      </c>
      <c r="F10" s="69" t="s">
        <v>158</v>
      </c>
      <c r="G10" s="68" t="s">
        <v>135</v>
      </c>
      <c r="H10" s="68" t="s">
        <v>123</v>
      </c>
      <c r="I10" s="80" t="s">
        <v>136</v>
      </c>
      <c r="J10" s="85" t="s">
        <v>159</v>
      </c>
      <c r="K10" s="70" t="s">
        <v>159</v>
      </c>
      <c r="L10" s="70" t="s">
        <v>159</v>
      </c>
      <c r="M10" s="70" t="s">
        <v>159</v>
      </c>
      <c r="N10" s="70" t="s">
        <v>159</v>
      </c>
      <c r="O10" s="86" t="s">
        <v>159</v>
      </c>
    </row>
    <row r="11" spans="1:15" s="71" customFormat="1" ht="56">
      <c r="A11" s="67">
        <v>9</v>
      </c>
      <c r="B11" s="68" t="s">
        <v>160</v>
      </c>
      <c r="C11" s="69" t="s">
        <v>161</v>
      </c>
      <c r="D11" s="68"/>
      <c r="E11" s="68" t="s">
        <v>162</v>
      </c>
      <c r="F11" s="69" t="s">
        <v>163</v>
      </c>
      <c r="G11" s="68" t="s">
        <v>135</v>
      </c>
      <c r="H11" s="68" t="s">
        <v>164</v>
      </c>
      <c r="I11" s="80" t="s">
        <v>136</v>
      </c>
      <c r="J11" s="85" t="s">
        <v>179</v>
      </c>
      <c r="K11" s="70" t="s">
        <v>449</v>
      </c>
      <c r="L11" s="70" t="s">
        <v>166</v>
      </c>
      <c r="M11" s="70" t="s">
        <v>474</v>
      </c>
      <c r="N11" s="70" t="s">
        <v>443</v>
      </c>
      <c r="O11" s="86" t="s">
        <v>528</v>
      </c>
    </row>
    <row r="12" spans="1:15" s="71" customFormat="1" ht="95.5" customHeight="1">
      <c r="A12" s="67">
        <v>10</v>
      </c>
      <c r="B12" s="68" t="s">
        <v>440</v>
      </c>
      <c r="C12" s="69" t="s">
        <v>465</v>
      </c>
      <c r="D12" s="68"/>
      <c r="E12" s="68"/>
      <c r="F12" s="69"/>
      <c r="G12" s="68" t="s">
        <v>122</v>
      </c>
      <c r="H12" s="68" t="s">
        <v>123</v>
      </c>
      <c r="I12" s="80" t="s">
        <v>236</v>
      </c>
      <c r="J12" s="85" t="s">
        <v>477</v>
      </c>
      <c r="K12" s="70" t="s">
        <v>462</v>
      </c>
      <c r="L12" s="70" t="s">
        <v>266</v>
      </c>
      <c r="M12" s="70" t="s">
        <v>453</v>
      </c>
      <c r="N12" s="70" t="s">
        <v>208</v>
      </c>
      <c r="O12" s="86" t="s">
        <v>510</v>
      </c>
    </row>
    <row r="13" spans="1:15" s="71" customFormat="1" ht="65">
      <c r="A13" s="67">
        <v>11</v>
      </c>
      <c r="B13" s="68" t="s">
        <v>167</v>
      </c>
      <c r="C13" s="69" t="s">
        <v>168</v>
      </c>
      <c r="D13" s="68"/>
      <c r="E13" s="68" t="s">
        <v>441</v>
      </c>
      <c r="F13" s="69" t="s">
        <v>466</v>
      </c>
      <c r="G13" s="68" t="s">
        <v>135</v>
      </c>
      <c r="H13" s="68" t="s">
        <v>164</v>
      </c>
      <c r="I13" s="80" t="s">
        <v>136</v>
      </c>
      <c r="J13" s="85" t="s">
        <v>478</v>
      </c>
      <c r="K13" s="70" t="s">
        <v>492</v>
      </c>
      <c r="L13" s="70" t="s">
        <v>170</v>
      </c>
      <c r="M13" s="70" t="s">
        <v>137</v>
      </c>
      <c r="N13" s="70" t="s">
        <v>474</v>
      </c>
      <c r="O13" s="86" t="s">
        <v>443</v>
      </c>
    </row>
    <row r="14" spans="1:15" s="71" customFormat="1" ht="65">
      <c r="A14" s="67">
        <v>12</v>
      </c>
      <c r="B14" s="68" t="s">
        <v>171</v>
      </c>
      <c r="C14" s="69" t="s">
        <v>172</v>
      </c>
      <c r="D14" s="68"/>
      <c r="E14" s="68" t="s">
        <v>441</v>
      </c>
      <c r="F14" s="69" t="s">
        <v>466</v>
      </c>
      <c r="G14" s="68" t="s">
        <v>135</v>
      </c>
      <c r="H14" s="68" t="s">
        <v>164</v>
      </c>
      <c r="I14" s="80" t="s">
        <v>136</v>
      </c>
      <c r="J14" s="85" t="s">
        <v>478</v>
      </c>
      <c r="K14" s="70" t="s">
        <v>492</v>
      </c>
      <c r="L14" s="70" t="s">
        <v>170</v>
      </c>
      <c r="M14" s="70" t="s">
        <v>137</v>
      </c>
      <c r="N14" s="70" t="s">
        <v>474</v>
      </c>
      <c r="O14" s="86" t="s">
        <v>443</v>
      </c>
    </row>
    <row r="15" spans="1:15" s="71" customFormat="1" ht="65">
      <c r="A15" s="67">
        <v>13</v>
      </c>
      <c r="B15" s="68" t="s">
        <v>173</v>
      </c>
      <c r="C15" s="69" t="s">
        <v>174</v>
      </c>
      <c r="D15" s="68"/>
      <c r="E15" s="68" t="s">
        <v>175</v>
      </c>
      <c r="F15" s="69" t="s">
        <v>176</v>
      </c>
      <c r="G15" s="68" t="s">
        <v>122</v>
      </c>
      <c r="H15" s="68" t="s">
        <v>164</v>
      </c>
      <c r="I15" s="80" t="s">
        <v>136</v>
      </c>
      <c r="J15" s="85" t="s">
        <v>179</v>
      </c>
      <c r="K15" s="70" t="s">
        <v>449</v>
      </c>
      <c r="L15" s="70" t="s">
        <v>166</v>
      </c>
      <c r="M15" s="70" t="s">
        <v>474</v>
      </c>
      <c r="N15" s="70" t="s">
        <v>443</v>
      </c>
      <c r="O15" s="86" t="s">
        <v>528</v>
      </c>
    </row>
    <row r="16" spans="1:15" s="71" customFormat="1" ht="65">
      <c r="A16" s="67">
        <v>14</v>
      </c>
      <c r="B16" s="68" t="s">
        <v>177</v>
      </c>
      <c r="C16" s="69" t="s">
        <v>178</v>
      </c>
      <c r="D16" s="68"/>
      <c r="E16" s="68"/>
      <c r="F16" s="69"/>
      <c r="G16" s="68" t="s">
        <v>122</v>
      </c>
      <c r="H16" s="68" t="s">
        <v>164</v>
      </c>
      <c r="I16" s="80" t="s">
        <v>136</v>
      </c>
      <c r="J16" s="85" t="s">
        <v>479</v>
      </c>
      <c r="K16" s="70" t="s">
        <v>493</v>
      </c>
      <c r="L16" s="70" t="s">
        <v>179</v>
      </c>
      <c r="M16" s="70" t="s">
        <v>449</v>
      </c>
      <c r="N16" s="70" t="s">
        <v>450</v>
      </c>
      <c r="O16" s="86" t="s">
        <v>130</v>
      </c>
    </row>
    <row r="17" spans="1:15" s="71" customFormat="1" ht="32.5">
      <c r="A17" s="67">
        <v>15</v>
      </c>
      <c r="B17" s="68" t="s">
        <v>180</v>
      </c>
      <c r="C17" s="69" t="s">
        <v>181</v>
      </c>
      <c r="D17" s="68"/>
      <c r="E17" s="68" t="s">
        <v>182</v>
      </c>
      <c r="F17" s="69" t="s">
        <v>183</v>
      </c>
      <c r="G17" s="68" t="s">
        <v>122</v>
      </c>
      <c r="H17" s="68" t="s">
        <v>164</v>
      </c>
      <c r="I17" s="80" t="s">
        <v>136</v>
      </c>
      <c r="J17" s="85" t="s">
        <v>480</v>
      </c>
      <c r="K17" s="70" t="s">
        <v>494</v>
      </c>
      <c r="L17" s="70" t="s">
        <v>184</v>
      </c>
      <c r="M17" s="70" t="s">
        <v>506</v>
      </c>
      <c r="N17" s="70" t="s">
        <v>478</v>
      </c>
      <c r="O17" s="86" t="s">
        <v>179</v>
      </c>
    </row>
    <row r="18" spans="1:15" s="71" customFormat="1" ht="56">
      <c r="A18" s="67">
        <v>16</v>
      </c>
      <c r="B18" s="68" t="s">
        <v>185</v>
      </c>
      <c r="C18" s="69" t="s">
        <v>186</v>
      </c>
      <c r="D18" s="68"/>
      <c r="E18" s="68" t="s">
        <v>187</v>
      </c>
      <c r="F18" s="69" t="s">
        <v>188</v>
      </c>
      <c r="G18" s="68" t="s">
        <v>135</v>
      </c>
      <c r="H18" s="68" t="s">
        <v>123</v>
      </c>
      <c r="I18" s="80" t="s">
        <v>55</v>
      </c>
      <c r="J18" s="85" t="s">
        <v>189</v>
      </c>
      <c r="K18" s="70" t="s">
        <v>189</v>
      </c>
      <c r="L18" s="70" t="s">
        <v>189</v>
      </c>
      <c r="M18" s="70" t="s">
        <v>189</v>
      </c>
      <c r="N18" s="70" t="s">
        <v>189</v>
      </c>
      <c r="O18" s="86" t="s">
        <v>189</v>
      </c>
    </row>
    <row r="19" spans="1:15" s="71" customFormat="1" ht="97.5">
      <c r="A19" s="67">
        <v>17</v>
      </c>
      <c r="B19" s="68" t="s">
        <v>190</v>
      </c>
      <c r="C19" s="69" t="s">
        <v>191</v>
      </c>
      <c r="D19" s="68"/>
      <c r="E19" s="68" t="s">
        <v>192</v>
      </c>
      <c r="F19" s="69" t="s">
        <v>193</v>
      </c>
      <c r="G19" s="68" t="s">
        <v>122</v>
      </c>
      <c r="H19" s="68" t="s">
        <v>123</v>
      </c>
      <c r="I19" s="80" t="s">
        <v>124</v>
      </c>
      <c r="J19" s="85" t="s">
        <v>481</v>
      </c>
      <c r="K19" s="70" t="s">
        <v>495</v>
      </c>
      <c r="L19" s="70" t="s">
        <v>194</v>
      </c>
      <c r="M19" s="70" t="s">
        <v>507</v>
      </c>
      <c r="N19" s="70" t="s">
        <v>517</v>
      </c>
      <c r="O19" s="86" t="s">
        <v>529</v>
      </c>
    </row>
    <row r="20" spans="1:15" s="71" customFormat="1" ht="65">
      <c r="A20" s="67">
        <v>18</v>
      </c>
      <c r="B20" s="68" t="s">
        <v>195</v>
      </c>
      <c r="C20" s="69" t="s">
        <v>196</v>
      </c>
      <c r="D20" s="68"/>
      <c r="E20" s="68" t="s">
        <v>197</v>
      </c>
      <c r="F20" s="69" t="s">
        <v>198</v>
      </c>
      <c r="G20" s="68" t="s">
        <v>135</v>
      </c>
      <c r="H20" s="68" t="s">
        <v>123</v>
      </c>
      <c r="I20" s="80" t="s">
        <v>136</v>
      </c>
      <c r="J20" s="85" t="s">
        <v>482</v>
      </c>
      <c r="K20" s="70" t="s">
        <v>496</v>
      </c>
      <c r="L20" s="70" t="s">
        <v>199</v>
      </c>
      <c r="M20" s="70" t="s">
        <v>508</v>
      </c>
      <c r="N20" s="70" t="s">
        <v>518</v>
      </c>
      <c r="O20" s="86" t="s">
        <v>530</v>
      </c>
    </row>
    <row r="21" spans="1:15" s="71" customFormat="1" ht="65">
      <c r="A21" s="67">
        <v>19</v>
      </c>
      <c r="B21" s="68" t="s">
        <v>200</v>
      </c>
      <c r="C21" s="69" t="s">
        <v>201</v>
      </c>
      <c r="D21" s="68"/>
      <c r="E21" s="68" t="s">
        <v>202</v>
      </c>
      <c r="F21" s="69" t="s">
        <v>176</v>
      </c>
      <c r="G21" s="68" t="s">
        <v>135</v>
      </c>
      <c r="H21" s="68" t="s">
        <v>164</v>
      </c>
      <c r="I21" s="80" t="s">
        <v>136</v>
      </c>
      <c r="J21" s="85" t="s">
        <v>483</v>
      </c>
      <c r="K21" s="70" t="s">
        <v>497</v>
      </c>
      <c r="L21" s="70" t="s">
        <v>203</v>
      </c>
      <c r="M21" s="70" t="s">
        <v>509</v>
      </c>
      <c r="N21" s="70" t="s">
        <v>519</v>
      </c>
      <c r="O21" s="86" t="s">
        <v>531</v>
      </c>
    </row>
    <row r="22" spans="1:15" s="71" customFormat="1" ht="32.5">
      <c r="A22" s="67">
        <v>20</v>
      </c>
      <c r="B22" s="68" t="s">
        <v>204</v>
      </c>
      <c r="C22" s="69" t="s">
        <v>205</v>
      </c>
      <c r="D22" s="68"/>
      <c r="E22" s="68" t="s">
        <v>206</v>
      </c>
      <c r="F22" s="69" t="s">
        <v>207</v>
      </c>
      <c r="G22" s="68" t="s">
        <v>135</v>
      </c>
      <c r="H22" s="68" t="s">
        <v>164</v>
      </c>
      <c r="I22" s="80" t="s">
        <v>136</v>
      </c>
      <c r="J22" s="85" t="s">
        <v>266</v>
      </c>
      <c r="K22" s="70" t="s">
        <v>453</v>
      </c>
      <c r="L22" s="70" t="s">
        <v>208</v>
      </c>
      <c r="M22" s="70" t="s">
        <v>510</v>
      </c>
      <c r="N22" s="70" t="s">
        <v>460</v>
      </c>
      <c r="O22" s="86" t="s">
        <v>252</v>
      </c>
    </row>
    <row r="23" spans="1:15" s="71" customFormat="1" ht="65">
      <c r="A23" s="67">
        <v>21</v>
      </c>
      <c r="B23" s="68" t="s">
        <v>209</v>
      </c>
      <c r="C23" s="69" t="s">
        <v>210</v>
      </c>
      <c r="D23" s="68"/>
      <c r="E23" s="68"/>
      <c r="F23" s="69" t="e">
        <v>#N/A</v>
      </c>
      <c r="G23" s="68" t="s">
        <v>122</v>
      </c>
      <c r="H23" s="68" t="s">
        <v>164</v>
      </c>
      <c r="I23" s="80" t="s">
        <v>136</v>
      </c>
      <c r="J23" s="85" t="s">
        <v>484</v>
      </c>
      <c r="K23" s="70" t="s">
        <v>498</v>
      </c>
      <c r="L23" s="70" t="s">
        <v>211</v>
      </c>
      <c r="M23" s="70" t="s">
        <v>499</v>
      </c>
      <c r="N23" s="70" t="s">
        <v>520</v>
      </c>
      <c r="O23" s="86" t="s">
        <v>477</v>
      </c>
    </row>
    <row r="24" spans="1:15" s="71" customFormat="1" ht="32.5">
      <c r="A24" s="67">
        <v>22</v>
      </c>
      <c r="B24" s="68" t="s">
        <v>212</v>
      </c>
      <c r="C24" s="69" t="s">
        <v>213</v>
      </c>
      <c r="D24" s="68"/>
      <c r="E24" s="68" t="s">
        <v>214</v>
      </c>
      <c r="F24" s="69" t="s">
        <v>215</v>
      </c>
      <c r="G24" s="68" t="s">
        <v>135</v>
      </c>
      <c r="H24" s="68" t="s">
        <v>164</v>
      </c>
      <c r="I24" s="80" t="s">
        <v>136</v>
      </c>
      <c r="J24" s="85" t="s">
        <v>476</v>
      </c>
      <c r="K24" s="70" t="s">
        <v>142</v>
      </c>
      <c r="L24" s="70" t="s">
        <v>216</v>
      </c>
      <c r="M24" s="70" t="s">
        <v>511</v>
      </c>
      <c r="N24" s="70" t="s">
        <v>521</v>
      </c>
      <c r="O24" s="86" t="s">
        <v>532</v>
      </c>
    </row>
    <row r="25" spans="1:15" s="71" customFormat="1" ht="32.5">
      <c r="A25" s="67">
        <v>23</v>
      </c>
      <c r="B25" s="68" t="s">
        <v>217</v>
      </c>
      <c r="C25" s="69" t="s">
        <v>218</v>
      </c>
      <c r="D25" s="68"/>
      <c r="E25" s="68" t="s">
        <v>219</v>
      </c>
      <c r="F25" s="69" t="s">
        <v>220</v>
      </c>
      <c r="G25" s="68" t="s">
        <v>135</v>
      </c>
      <c r="H25" s="68" t="s">
        <v>123</v>
      </c>
      <c r="I25" s="80" t="s">
        <v>55</v>
      </c>
      <c r="J25" s="85" t="s">
        <v>189</v>
      </c>
      <c r="K25" s="70" t="s">
        <v>189</v>
      </c>
      <c r="L25" s="70" t="s">
        <v>189</v>
      </c>
      <c r="M25" s="70" t="s">
        <v>189</v>
      </c>
      <c r="N25" s="70" t="s">
        <v>189</v>
      </c>
      <c r="O25" s="86" t="s">
        <v>189</v>
      </c>
    </row>
    <row r="26" spans="1:15" s="71" customFormat="1" ht="32.5">
      <c r="A26" s="67">
        <v>24</v>
      </c>
      <c r="B26" s="68" t="s">
        <v>221</v>
      </c>
      <c r="C26" s="69" t="s">
        <v>222</v>
      </c>
      <c r="D26" s="68"/>
      <c r="E26" s="68" t="s">
        <v>223</v>
      </c>
      <c r="F26" s="69" t="s">
        <v>224</v>
      </c>
      <c r="G26" s="68" t="s">
        <v>135</v>
      </c>
      <c r="H26" s="68" t="s">
        <v>164</v>
      </c>
      <c r="I26" s="80" t="s">
        <v>165</v>
      </c>
      <c r="J26" s="85" t="s">
        <v>485</v>
      </c>
      <c r="K26" s="70" t="s">
        <v>485</v>
      </c>
      <c r="L26" s="70" t="s">
        <v>225</v>
      </c>
      <c r="M26" s="70" t="s">
        <v>225</v>
      </c>
      <c r="N26" s="70" t="s">
        <v>522</v>
      </c>
      <c r="O26" s="86" t="s">
        <v>522</v>
      </c>
    </row>
    <row r="27" spans="1:15" s="71" customFormat="1" ht="32.5">
      <c r="A27" s="67">
        <v>25</v>
      </c>
      <c r="B27" s="68" t="s">
        <v>226</v>
      </c>
      <c r="C27" s="69" t="s">
        <v>227</v>
      </c>
      <c r="D27" s="68"/>
      <c r="E27" s="68"/>
      <c r="F27" s="69" t="e">
        <v>#N/A</v>
      </c>
      <c r="G27" s="68" t="s">
        <v>122</v>
      </c>
      <c r="H27" s="68" t="s">
        <v>123</v>
      </c>
      <c r="I27" s="80" t="s">
        <v>136</v>
      </c>
      <c r="J27" s="85" t="s">
        <v>228</v>
      </c>
      <c r="K27" s="70" t="s">
        <v>228</v>
      </c>
      <c r="L27" s="70" t="s">
        <v>228</v>
      </c>
      <c r="M27" s="70" t="s">
        <v>228</v>
      </c>
      <c r="N27" s="70" t="s">
        <v>228</v>
      </c>
      <c r="O27" s="86" t="s">
        <v>228</v>
      </c>
    </row>
    <row r="28" spans="1:15" s="71" customFormat="1" ht="65">
      <c r="A28" s="67">
        <v>26</v>
      </c>
      <c r="B28" s="68" t="s">
        <v>229</v>
      </c>
      <c r="C28" s="69" t="s">
        <v>230</v>
      </c>
      <c r="D28" s="68"/>
      <c r="E28" s="68" t="s">
        <v>231</v>
      </c>
      <c r="F28" s="69" t="s">
        <v>232</v>
      </c>
      <c r="G28" s="68" t="s">
        <v>135</v>
      </c>
      <c r="H28" s="68" t="s">
        <v>164</v>
      </c>
      <c r="I28" s="80" t="s">
        <v>165</v>
      </c>
      <c r="J28" s="85" t="s">
        <v>239</v>
      </c>
      <c r="K28" s="70" t="s">
        <v>203</v>
      </c>
      <c r="L28" s="70" t="s">
        <v>233</v>
      </c>
      <c r="M28" s="70" t="s">
        <v>456</v>
      </c>
      <c r="N28" s="70" t="s">
        <v>523</v>
      </c>
      <c r="O28" s="86" t="s">
        <v>533</v>
      </c>
    </row>
    <row r="29" spans="1:15" s="71" customFormat="1" ht="32.5">
      <c r="A29" s="67">
        <v>27</v>
      </c>
      <c r="B29" s="68" t="s">
        <v>234</v>
      </c>
      <c r="C29" s="69" t="s">
        <v>235</v>
      </c>
      <c r="D29" s="68"/>
      <c r="E29" s="68"/>
      <c r="F29" s="69"/>
      <c r="G29" s="68" t="s">
        <v>135</v>
      </c>
      <c r="H29" s="68" t="s">
        <v>123</v>
      </c>
      <c r="I29" s="80" t="s">
        <v>55</v>
      </c>
      <c r="J29" s="85" t="s">
        <v>236</v>
      </c>
      <c r="K29" s="70" t="s">
        <v>236</v>
      </c>
      <c r="L29" s="70" t="s">
        <v>236</v>
      </c>
      <c r="M29" s="70" t="s">
        <v>236</v>
      </c>
      <c r="N29" s="70" t="s">
        <v>236</v>
      </c>
      <c r="O29" s="86" t="s">
        <v>236</v>
      </c>
    </row>
    <row r="30" spans="1:15" s="71" customFormat="1" ht="56">
      <c r="A30" s="67">
        <v>28</v>
      </c>
      <c r="B30" s="68" t="s">
        <v>237</v>
      </c>
      <c r="C30" s="69" t="s">
        <v>238</v>
      </c>
      <c r="D30" s="68"/>
      <c r="E30" s="68"/>
      <c r="F30" s="69"/>
      <c r="G30" s="68" t="s">
        <v>135</v>
      </c>
      <c r="H30" s="68" t="s">
        <v>123</v>
      </c>
      <c r="I30" s="80" t="s">
        <v>124</v>
      </c>
      <c r="J30" s="85" t="s">
        <v>239</v>
      </c>
      <c r="K30" s="70" t="s">
        <v>239</v>
      </c>
      <c r="L30" s="70" t="s">
        <v>239</v>
      </c>
      <c r="M30" s="70" t="s">
        <v>239</v>
      </c>
      <c r="N30" s="70" t="s">
        <v>239</v>
      </c>
      <c r="O30" s="86" t="s">
        <v>239</v>
      </c>
    </row>
    <row r="31" spans="1:15" s="71" customFormat="1" ht="65">
      <c r="A31" s="67">
        <v>29</v>
      </c>
      <c r="B31" s="68" t="s">
        <v>240</v>
      </c>
      <c r="C31" s="69" t="s">
        <v>468</v>
      </c>
      <c r="D31" s="68"/>
      <c r="E31" s="68"/>
      <c r="F31" s="69"/>
      <c r="G31" s="68" t="s">
        <v>135</v>
      </c>
      <c r="H31" s="68" t="s">
        <v>123</v>
      </c>
      <c r="I31" s="80" t="s">
        <v>55</v>
      </c>
      <c r="J31" s="85" t="s">
        <v>241</v>
      </c>
      <c r="K31" s="70" t="s">
        <v>241</v>
      </c>
      <c r="L31" s="70" t="s">
        <v>241</v>
      </c>
      <c r="M31" s="70" t="s">
        <v>241</v>
      </c>
      <c r="N31" s="70" t="s">
        <v>241</v>
      </c>
      <c r="O31" s="86" t="s">
        <v>241</v>
      </c>
    </row>
    <row r="32" spans="1:15" s="71" customFormat="1" ht="65">
      <c r="A32" s="67">
        <v>30</v>
      </c>
      <c r="B32" s="68" t="s">
        <v>242</v>
      </c>
      <c r="C32" s="69" t="s">
        <v>243</v>
      </c>
      <c r="D32" s="68"/>
      <c r="E32" s="68"/>
      <c r="F32" s="69"/>
      <c r="G32" s="68" t="s">
        <v>135</v>
      </c>
      <c r="H32" s="68" t="s">
        <v>123</v>
      </c>
      <c r="I32" s="80" t="s">
        <v>55</v>
      </c>
      <c r="J32" s="85" t="s">
        <v>244</v>
      </c>
      <c r="K32" s="70" t="s">
        <v>244</v>
      </c>
      <c r="L32" s="70" t="s">
        <v>244</v>
      </c>
      <c r="M32" s="70" t="s">
        <v>244</v>
      </c>
      <c r="N32" s="70" t="s">
        <v>244</v>
      </c>
      <c r="O32" s="86" t="s">
        <v>244</v>
      </c>
    </row>
    <row r="33" spans="1:15" s="71" customFormat="1" ht="56">
      <c r="A33" s="67">
        <v>31</v>
      </c>
      <c r="B33" s="68" t="s">
        <v>245</v>
      </c>
      <c r="C33" s="69" t="s">
        <v>246</v>
      </c>
      <c r="D33" s="68"/>
      <c r="E33" s="68" t="s">
        <v>247</v>
      </c>
      <c r="F33" s="69" t="s">
        <v>251</v>
      </c>
      <c r="G33" s="68" t="s">
        <v>135</v>
      </c>
      <c r="H33" s="68" t="s">
        <v>123</v>
      </c>
      <c r="I33" s="80" t="s">
        <v>136</v>
      </c>
      <c r="J33" s="85" t="s">
        <v>211</v>
      </c>
      <c r="K33" s="70" t="s">
        <v>499</v>
      </c>
      <c r="L33" s="70" t="s">
        <v>248</v>
      </c>
      <c r="M33" s="70" t="s">
        <v>512</v>
      </c>
      <c r="N33" s="70" t="s">
        <v>477</v>
      </c>
      <c r="O33" s="86" t="s">
        <v>462</v>
      </c>
    </row>
    <row r="34" spans="1:15" s="71" customFormat="1" ht="65">
      <c r="A34" s="67">
        <v>32</v>
      </c>
      <c r="B34" s="68" t="s">
        <v>249</v>
      </c>
      <c r="C34" s="69" t="s">
        <v>250</v>
      </c>
      <c r="D34" s="68"/>
      <c r="E34" s="68" t="s">
        <v>247</v>
      </c>
      <c r="F34" s="69" t="s">
        <v>251</v>
      </c>
      <c r="G34" s="68" t="s">
        <v>135</v>
      </c>
      <c r="H34" s="68" t="s">
        <v>123</v>
      </c>
      <c r="I34" s="80" t="s">
        <v>136</v>
      </c>
      <c r="J34" s="85" t="s">
        <v>486</v>
      </c>
      <c r="K34" s="70" t="s">
        <v>500</v>
      </c>
      <c r="L34" s="70" t="s">
        <v>252</v>
      </c>
      <c r="M34" s="70" t="s">
        <v>487</v>
      </c>
      <c r="N34" s="70" t="s">
        <v>150</v>
      </c>
      <c r="O34" s="86" t="s">
        <v>502</v>
      </c>
    </row>
    <row r="35" spans="1:15" s="71" customFormat="1" ht="65">
      <c r="A35" s="67">
        <v>33</v>
      </c>
      <c r="B35" s="68" t="s">
        <v>253</v>
      </c>
      <c r="C35" s="69" t="s">
        <v>254</v>
      </c>
      <c r="D35" s="68"/>
      <c r="E35" s="68" t="s">
        <v>255</v>
      </c>
      <c r="F35" s="69" t="s">
        <v>256</v>
      </c>
      <c r="G35" s="68" t="s">
        <v>135</v>
      </c>
      <c r="H35" s="68" t="s">
        <v>123</v>
      </c>
      <c r="I35" s="80" t="s">
        <v>136</v>
      </c>
      <c r="J35" s="85" t="s">
        <v>487</v>
      </c>
      <c r="K35" s="70" t="s">
        <v>150</v>
      </c>
      <c r="L35" s="70" t="s">
        <v>502</v>
      </c>
      <c r="M35" s="70" t="s">
        <v>483</v>
      </c>
      <c r="N35" s="70" t="s">
        <v>257</v>
      </c>
      <c r="O35" s="86" t="s">
        <v>239</v>
      </c>
    </row>
    <row r="36" spans="1:15" s="71" customFormat="1" ht="65">
      <c r="A36" s="67">
        <v>34</v>
      </c>
      <c r="B36" s="68" t="s">
        <v>258</v>
      </c>
      <c r="C36" s="69" t="s">
        <v>259</v>
      </c>
      <c r="D36" s="68"/>
      <c r="E36" s="68" t="s">
        <v>260</v>
      </c>
      <c r="F36" s="69" t="s">
        <v>261</v>
      </c>
      <c r="G36" s="68" t="s">
        <v>135</v>
      </c>
      <c r="H36" s="68" t="s">
        <v>123</v>
      </c>
      <c r="I36" s="80" t="s">
        <v>136</v>
      </c>
      <c r="J36" s="85" t="s">
        <v>488</v>
      </c>
      <c r="K36" s="70" t="s">
        <v>501</v>
      </c>
      <c r="L36" s="70" t="s">
        <v>199</v>
      </c>
      <c r="M36" s="70" t="s">
        <v>513</v>
      </c>
      <c r="N36" s="70" t="s">
        <v>228</v>
      </c>
      <c r="O36" s="86" t="s">
        <v>534</v>
      </c>
    </row>
    <row r="37" spans="1:15" s="71" customFormat="1" ht="97.5">
      <c r="A37" s="67">
        <v>35</v>
      </c>
      <c r="B37" s="68" t="s">
        <v>262</v>
      </c>
      <c r="C37" s="69" t="s">
        <v>263</v>
      </c>
      <c r="D37" s="68"/>
      <c r="E37" s="68" t="s">
        <v>264</v>
      </c>
      <c r="F37" s="69" t="s">
        <v>265</v>
      </c>
      <c r="G37" s="68" t="s">
        <v>135</v>
      </c>
      <c r="H37" s="68" t="s">
        <v>123</v>
      </c>
      <c r="I37" s="80" t="s">
        <v>55</v>
      </c>
      <c r="J37" s="85" t="s">
        <v>266</v>
      </c>
      <c r="K37" s="70" t="s">
        <v>266</v>
      </c>
      <c r="L37" s="70" t="s">
        <v>266</v>
      </c>
      <c r="M37" s="70" t="s">
        <v>266</v>
      </c>
      <c r="N37" s="70" t="s">
        <v>266</v>
      </c>
      <c r="O37" s="86" t="s">
        <v>266</v>
      </c>
    </row>
    <row r="38" spans="1:15" s="71" customFormat="1" ht="65">
      <c r="A38" s="67">
        <v>36</v>
      </c>
      <c r="B38" s="68" t="s">
        <v>267</v>
      </c>
      <c r="C38" s="69" t="s">
        <v>268</v>
      </c>
      <c r="D38" s="68"/>
      <c r="E38" s="68"/>
      <c r="F38" s="69"/>
      <c r="G38" s="68" t="s">
        <v>122</v>
      </c>
      <c r="H38" s="68" t="s">
        <v>123</v>
      </c>
      <c r="I38" s="80" t="s">
        <v>55</v>
      </c>
      <c r="J38" s="85" t="s">
        <v>486</v>
      </c>
      <c r="K38" s="70" t="s">
        <v>500</v>
      </c>
      <c r="L38" s="70" t="s">
        <v>252</v>
      </c>
      <c r="M38" s="70" t="s">
        <v>487</v>
      </c>
      <c r="N38" s="70" t="s">
        <v>150</v>
      </c>
      <c r="O38" s="86" t="s">
        <v>502</v>
      </c>
    </row>
    <row r="39" spans="1:15" s="71" customFormat="1" ht="65.5" thickBot="1">
      <c r="A39" s="67">
        <v>37</v>
      </c>
      <c r="B39" s="68" t="s">
        <v>269</v>
      </c>
      <c r="C39" s="69" t="s">
        <v>270</v>
      </c>
      <c r="D39" s="68"/>
      <c r="E39" s="68"/>
      <c r="F39" s="69"/>
      <c r="G39" s="68" t="s">
        <v>135</v>
      </c>
      <c r="H39" s="68" t="s">
        <v>123</v>
      </c>
      <c r="I39" s="80" t="s">
        <v>55</v>
      </c>
      <c r="J39" s="87" t="s">
        <v>189</v>
      </c>
      <c r="K39" s="88" t="s">
        <v>454</v>
      </c>
      <c r="L39" s="88" t="s">
        <v>271</v>
      </c>
      <c r="M39" s="88" t="s">
        <v>514</v>
      </c>
      <c r="N39" s="88" t="s">
        <v>476</v>
      </c>
      <c r="O39" s="89" t="s">
        <v>491</v>
      </c>
    </row>
  </sheetData>
  <conditionalFormatting sqref="B3:B39">
    <cfRule type="duplicateValues" dxfId="0" priority="1"/>
  </conditionalFormatting>
  <pageMargins left="0.25" right="0.25" top="0.75" bottom="0.75" header="0.3" footer="0.3"/>
  <pageSetup paperSize="9" scale="3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B2E45-478A-4161-9C49-243248E98703}">
  <dimension ref="A1:Q93"/>
  <sheetViews>
    <sheetView view="pageBreakPreview" topLeftCell="C13" zoomScale="70" zoomScaleNormal="130" zoomScaleSheetLayoutView="70" workbookViewId="0">
      <selection activeCell="E4" sqref="E4"/>
    </sheetView>
  </sheetViews>
  <sheetFormatPr defaultColWidth="9.1796875" defaultRowHeight="23.5"/>
  <cols>
    <col min="1" max="1" width="32.453125" style="2" customWidth="1"/>
    <col min="2" max="2" width="29.453125" style="2" bestFit="1" customWidth="1"/>
    <col min="3" max="3" width="9.1796875" style="2" customWidth="1"/>
    <col min="4" max="4" width="45.453125" style="2" customWidth="1"/>
    <col min="5" max="5" width="45.1796875" style="2" bestFit="1" customWidth="1"/>
    <col min="6" max="6" width="9" style="2" bestFit="1" customWidth="1"/>
    <col min="7" max="7" width="5.7265625" style="2" bestFit="1" customWidth="1"/>
    <col min="8" max="8" width="11.26953125" style="2" bestFit="1" customWidth="1"/>
    <col min="9" max="9" width="7.7265625" style="2" bestFit="1" customWidth="1"/>
    <col min="10" max="16384" width="9.1796875" style="2"/>
  </cols>
  <sheetData>
    <row r="1" spans="1:17" s="5" customFormat="1" ht="18.5">
      <c r="A1" s="3" t="s">
        <v>272</v>
      </c>
      <c r="B1" s="3" t="s">
        <v>273</v>
      </c>
      <c r="C1" s="4"/>
      <c r="D1" s="3" t="s">
        <v>274</v>
      </c>
      <c r="E1" s="3"/>
    </row>
    <row r="2" spans="1:17" s="18" customFormat="1" ht="26">
      <c r="A2" s="16" t="s">
        <v>275</v>
      </c>
      <c r="B2" s="16"/>
      <c r="C2" s="16" t="s">
        <v>276</v>
      </c>
      <c r="D2" s="16" t="s">
        <v>277</v>
      </c>
      <c r="E2" s="16"/>
      <c r="F2" s="16" t="s">
        <v>278</v>
      </c>
      <c r="G2" s="16" t="s">
        <v>279</v>
      </c>
      <c r="H2" s="16" t="s">
        <v>53</v>
      </c>
      <c r="I2" s="16" t="s">
        <v>49</v>
      </c>
      <c r="J2" s="17"/>
      <c r="K2" s="17"/>
      <c r="L2" s="17"/>
      <c r="M2" s="17"/>
      <c r="N2" s="17"/>
      <c r="O2" s="17"/>
      <c r="P2" s="17"/>
    </row>
    <row r="3" spans="1:17" s="12" customFormat="1" ht="28">
      <c r="A3" s="6" t="s">
        <v>280</v>
      </c>
      <c r="B3" s="7" t="s">
        <v>281</v>
      </c>
      <c r="C3" s="6" t="s">
        <v>282</v>
      </c>
      <c r="D3" s="6" t="s">
        <v>283</v>
      </c>
      <c r="E3" s="7" t="s">
        <v>121</v>
      </c>
      <c r="F3" s="8" t="s">
        <v>284</v>
      </c>
      <c r="G3" s="8" t="s">
        <v>285</v>
      </c>
      <c r="H3" s="8" t="s">
        <v>286</v>
      </c>
      <c r="I3" s="9" t="s">
        <v>287</v>
      </c>
      <c r="J3" s="10"/>
      <c r="K3" s="11"/>
      <c r="M3" s="11"/>
      <c r="O3" s="10"/>
      <c r="P3" s="10"/>
      <c r="Q3" s="11"/>
    </row>
    <row r="4" spans="1:17" s="12" customFormat="1" ht="14.5">
      <c r="A4" s="6" t="s">
        <v>288</v>
      </c>
      <c r="B4" s="7" t="s">
        <v>289</v>
      </c>
      <c r="C4" s="6" t="s">
        <v>290</v>
      </c>
      <c r="D4" s="6" t="s">
        <v>291</v>
      </c>
      <c r="E4" s="7" t="s">
        <v>292</v>
      </c>
      <c r="F4" s="8" t="s">
        <v>284</v>
      </c>
      <c r="G4" s="8" t="s">
        <v>285</v>
      </c>
      <c r="H4" s="8" t="s">
        <v>286</v>
      </c>
      <c r="I4" s="9" t="s">
        <v>293</v>
      </c>
      <c r="J4" s="10"/>
      <c r="K4" s="11"/>
      <c r="M4" s="11"/>
      <c r="O4" s="10"/>
      <c r="P4" s="10"/>
      <c r="Q4" s="11"/>
    </row>
    <row r="5" spans="1:17" s="12" customFormat="1" ht="14.5">
      <c r="A5" s="6" t="s">
        <v>294</v>
      </c>
      <c r="B5" s="7" t="s">
        <v>139</v>
      </c>
      <c r="C5" s="6" t="s">
        <v>295</v>
      </c>
      <c r="D5" s="6" t="s">
        <v>296</v>
      </c>
      <c r="E5" s="7" t="s">
        <v>141</v>
      </c>
      <c r="F5" s="8" t="s">
        <v>297</v>
      </c>
      <c r="G5" s="8" t="s">
        <v>285</v>
      </c>
      <c r="H5" s="8" t="s">
        <v>298</v>
      </c>
      <c r="I5" s="9" t="s">
        <v>299</v>
      </c>
      <c r="J5" s="10"/>
      <c r="K5" s="11"/>
      <c r="M5" s="11"/>
      <c r="O5" s="10"/>
      <c r="P5" s="10"/>
      <c r="Q5" s="11"/>
    </row>
    <row r="6" spans="1:17" s="12" customFormat="1" ht="14.5">
      <c r="A6" s="6" t="s">
        <v>300</v>
      </c>
      <c r="B6" s="7" t="s">
        <v>144</v>
      </c>
      <c r="C6" s="6" t="s">
        <v>301</v>
      </c>
      <c r="D6" s="6" t="s">
        <v>296</v>
      </c>
      <c r="E6" s="7" t="s">
        <v>141</v>
      </c>
      <c r="F6" s="8" t="s">
        <v>297</v>
      </c>
      <c r="G6" s="8" t="s">
        <v>285</v>
      </c>
      <c r="H6" s="8" t="s">
        <v>298</v>
      </c>
      <c r="I6" s="9" t="s">
        <v>302</v>
      </c>
      <c r="J6" s="10"/>
      <c r="K6" s="11"/>
      <c r="M6" s="11"/>
      <c r="O6" s="10"/>
      <c r="P6" s="10"/>
      <c r="Q6" s="11"/>
    </row>
    <row r="7" spans="1:17" s="12" customFormat="1" ht="28">
      <c r="A7" s="6" t="s">
        <v>303</v>
      </c>
      <c r="B7" s="7" t="s">
        <v>147</v>
      </c>
      <c r="C7" s="6" t="s">
        <v>304</v>
      </c>
      <c r="D7" s="6" t="s">
        <v>305</v>
      </c>
      <c r="E7" s="7" t="s">
        <v>149</v>
      </c>
      <c r="F7" s="8" t="s">
        <v>297</v>
      </c>
      <c r="G7" s="8" t="s">
        <v>285</v>
      </c>
      <c r="H7" s="8" t="s">
        <v>306</v>
      </c>
      <c r="I7" s="9" t="s">
        <v>307</v>
      </c>
      <c r="J7" s="10"/>
      <c r="K7" s="11"/>
      <c r="M7" s="11"/>
      <c r="O7" s="10"/>
      <c r="P7" s="10"/>
      <c r="Q7" s="11"/>
    </row>
    <row r="8" spans="1:17" s="12" customFormat="1" ht="14.5">
      <c r="A8" s="6" t="s">
        <v>308</v>
      </c>
      <c r="B8" s="7" t="s">
        <v>156</v>
      </c>
      <c r="C8" s="6" t="s">
        <v>309</v>
      </c>
      <c r="D8" s="6" t="s">
        <v>310</v>
      </c>
      <c r="E8" s="7"/>
      <c r="F8" s="8" t="s">
        <v>297</v>
      </c>
      <c r="G8" s="8" t="s">
        <v>285</v>
      </c>
      <c r="H8" s="8" t="s">
        <v>306</v>
      </c>
      <c r="I8" s="9" t="s">
        <v>311</v>
      </c>
      <c r="J8" s="10"/>
      <c r="K8" s="11"/>
      <c r="M8" s="11"/>
      <c r="O8" s="10"/>
      <c r="P8" s="10"/>
      <c r="Q8" s="11"/>
    </row>
    <row r="9" spans="1:17" s="12" customFormat="1" ht="28">
      <c r="A9" s="6" t="s">
        <v>312</v>
      </c>
      <c r="B9" s="7" t="s">
        <v>313</v>
      </c>
      <c r="C9" s="6" t="s">
        <v>314</v>
      </c>
      <c r="D9" s="6" t="s">
        <v>315</v>
      </c>
      <c r="E9" s="7" t="s">
        <v>154</v>
      </c>
      <c r="F9" s="8" t="s">
        <v>297</v>
      </c>
      <c r="G9" s="8" t="s">
        <v>285</v>
      </c>
      <c r="H9" s="8" t="s">
        <v>306</v>
      </c>
      <c r="I9" s="9" t="s">
        <v>316</v>
      </c>
      <c r="J9" s="10"/>
      <c r="K9" s="11"/>
      <c r="M9" s="11"/>
      <c r="O9" s="10"/>
      <c r="P9" s="10"/>
      <c r="Q9" s="11"/>
    </row>
    <row r="10" spans="1:17" s="12" customFormat="1" ht="28">
      <c r="A10" s="6" t="s">
        <v>317</v>
      </c>
      <c r="B10" s="7" t="s">
        <v>318</v>
      </c>
      <c r="C10" s="6" t="s">
        <v>319</v>
      </c>
      <c r="D10" s="6" t="s">
        <v>320</v>
      </c>
      <c r="E10" s="7" t="s">
        <v>169</v>
      </c>
      <c r="F10" s="8" t="s">
        <v>297</v>
      </c>
      <c r="G10" s="8" t="s">
        <v>321</v>
      </c>
      <c r="H10" s="8" t="s">
        <v>322</v>
      </c>
      <c r="I10" s="9" t="s">
        <v>323</v>
      </c>
      <c r="J10" s="10"/>
      <c r="K10" s="11"/>
      <c r="M10" s="11"/>
      <c r="O10" s="10"/>
      <c r="P10" s="10"/>
      <c r="Q10" s="11"/>
    </row>
    <row r="11" spans="1:17" s="12" customFormat="1" ht="28">
      <c r="A11" s="6" t="s">
        <v>324</v>
      </c>
      <c r="B11" s="7" t="s">
        <v>325</v>
      </c>
      <c r="C11" s="6" t="s">
        <v>326</v>
      </c>
      <c r="D11" s="6" t="s">
        <v>327</v>
      </c>
      <c r="E11" s="7" t="s">
        <v>169</v>
      </c>
      <c r="F11" s="8" t="s">
        <v>297</v>
      </c>
      <c r="G11" s="8" t="s">
        <v>321</v>
      </c>
      <c r="H11" s="8" t="s">
        <v>322</v>
      </c>
      <c r="I11" s="9" t="s">
        <v>328</v>
      </c>
      <c r="J11" s="10"/>
      <c r="K11" s="11"/>
      <c r="M11" s="11"/>
      <c r="O11" s="10"/>
      <c r="P11" s="10"/>
      <c r="Q11" s="11"/>
    </row>
    <row r="12" spans="1:17" s="12" customFormat="1" ht="28">
      <c r="A12" s="6" t="s">
        <v>329</v>
      </c>
      <c r="B12" s="7" t="s">
        <v>174</v>
      </c>
      <c r="C12" s="6" t="s">
        <v>330</v>
      </c>
      <c r="D12" s="6" t="s">
        <v>331</v>
      </c>
      <c r="E12" s="7" t="s">
        <v>176</v>
      </c>
      <c r="F12" s="8" t="s">
        <v>284</v>
      </c>
      <c r="G12" s="8" t="s">
        <v>321</v>
      </c>
      <c r="H12" s="8" t="s">
        <v>286</v>
      </c>
      <c r="I12" s="9" t="s">
        <v>316</v>
      </c>
      <c r="J12" s="10"/>
      <c r="K12" s="11"/>
      <c r="M12" s="11"/>
      <c r="O12" s="10"/>
      <c r="P12" s="10"/>
      <c r="Q12" s="11"/>
    </row>
    <row r="13" spans="1:17" s="12" customFormat="1" ht="28">
      <c r="A13" s="6" t="s">
        <v>332</v>
      </c>
      <c r="B13" s="7" t="s">
        <v>333</v>
      </c>
      <c r="C13" s="6" t="s">
        <v>334</v>
      </c>
      <c r="D13" s="6" t="s">
        <v>335</v>
      </c>
      <c r="E13" s="7"/>
      <c r="F13" s="8" t="s">
        <v>284</v>
      </c>
      <c r="G13" s="8" t="s">
        <v>321</v>
      </c>
      <c r="H13" s="8" t="s">
        <v>286</v>
      </c>
      <c r="I13" s="9" t="s">
        <v>336</v>
      </c>
      <c r="J13" s="10"/>
      <c r="K13" s="11"/>
      <c r="M13" s="11"/>
      <c r="O13" s="10"/>
      <c r="P13" s="10"/>
      <c r="Q13" s="11"/>
    </row>
    <row r="14" spans="1:17" s="12" customFormat="1" ht="14.5">
      <c r="A14" s="6" t="s">
        <v>337</v>
      </c>
      <c r="B14" s="7" t="s">
        <v>338</v>
      </c>
      <c r="C14" s="6" t="s">
        <v>339</v>
      </c>
      <c r="D14" s="6" t="s">
        <v>340</v>
      </c>
      <c r="E14" s="7"/>
      <c r="F14" s="8" t="s">
        <v>284</v>
      </c>
      <c r="G14" s="8" t="s">
        <v>321</v>
      </c>
      <c r="H14" s="8" t="s">
        <v>286</v>
      </c>
      <c r="I14" s="9" t="s">
        <v>341</v>
      </c>
      <c r="J14" s="10"/>
      <c r="K14" s="11"/>
      <c r="M14" s="11"/>
      <c r="O14" s="10"/>
      <c r="P14" s="10"/>
      <c r="Q14" s="11"/>
    </row>
    <row r="15" spans="1:17" s="12" customFormat="1" ht="14.5">
      <c r="A15" s="6" t="s">
        <v>342</v>
      </c>
      <c r="B15" s="7" t="s">
        <v>343</v>
      </c>
      <c r="C15" s="6" t="s">
        <v>344</v>
      </c>
      <c r="D15" s="6" t="s">
        <v>345</v>
      </c>
      <c r="E15" s="7"/>
      <c r="F15" s="8" t="s">
        <v>297</v>
      </c>
      <c r="G15" s="8" t="s">
        <v>285</v>
      </c>
      <c r="H15" s="8" t="s">
        <v>298</v>
      </c>
      <c r="I15" s="9" t="s">
        <v>311</v>
      </c>
      <c r="J15" s="10"/>
      <c r="K15" s="11"/>
      <c r="M15" s="11"/>
      <c r="O15" s="10"/>
      <c r="P15" s="10"/>
      <c r="Q15" s="11"/>
    </row>
    <row r="16" spans="1:17" s="12" customFormat="1" ht="28">
      <c r="A16" s="6" t="s">
        <v>346</v>
      </c>
      <c r="B16" s="7" t="s">
        <v>191</v>
      </c>
      <c r="C16" s="6" t="s">
        <v>347</v>
      </c>
      <c r="D16" s="6" t="s">
        <v>348</v>
      </c>
      <c r="E16" s="7" t="s">
        <v>349</v>
      </c>
      <c r="F16" s="8" t="s">
        <v>284</v>
      </c>
      <c r="G16" s="8" t="s">
        <v>285</v>
      </c>
      <c r="H16" s="8" t="s">
        <v>286</v>
      </c>
      <c r="I16" s="9" t="s">
        <v>350</v>
      </c>
      <c r="J16" s="10"/>
      <c r="K16" s="11"/>
      <c r="M16" s="11"/>
      <c r="O16" s="10"/>
      <c r="P16" s="10"/>
      <c r="Q16" s="11"/>
    </row>
    <row r="17" spans="1:17" s="12" customFormat="1" ht="14.5">
      <c r="A17" s="6" t="s">
        <v>351</v>
      </c>
      <c r="B17" s="7" t="s">
        <v>196</v>
      </c>
      <c r="C17" s="6" t="s">
        <v>352</v>
      </c>
      <c r="D17" s="6" t="s">
        <v>353</v>
      </c>
      <c r="E17" s="7" t="s">
        <v>354</v>
      </c>
      <c r="F17" s="8" t="s">
        <v>297</v>
      </c>
      <c r="G17" s="8" t="s">
        <v>285</v>
      </c>
      <c r="H17" s="8" t="s">
        <v>306</v>
      </c>
      <c r="I17" s="9" t="s">
        <v>355</v>
      </c>
      <c r="J17" s="10"/>
      <c r="K17" s="11"/>
      <c r="M17" s="11"/>
      <c r="O17" s="10"/>
      <c r="P17" s="10"/>
      <c r="Q17" s="11"/>
    </row>
    <row r="18" spans="1:17" s="12" customFormat="1" ht="28">
      <c r="A18" s="6" t="s">
        <v>356</v>
      </c>
      <c r="B18" s="7" t="s">
        <v>201</v>
      </c>
      <c r="C18" s="6" t="s">
        <v>357</v>
      </c>
      <c r="D18" s="6" t="s">
        <v>358</v>
      </c>
      <c r="E18" s="7" t="s">
        <v>176</v>
      </c>
      <c r="F18" s="8" t="s">
        <v>297</v>
      </c>
      <c r="G18" s="8" t="s">
        <v>321</v>
      </c>
      <c r="H18" s="8" t="s">
        <v>306</v>
      </c>
      <c r="I18" s="9" t="s">
        <v>359</v>
      </c>
      <c r="J18" s="10"/>
      <c r="K18" s="11"/>
      <c r="M18" s="11"/>
      <c r="O18" s="10"/>
      <c r="P18" s="10"/>
      <c r="Q18" s="11"/>
    </row>
    <row r="19" spans="1:17" s="12" customFormat="1" ht="14.5">
      <c r="A19" s="6" t="s">
        <v>360</v>
      </c>
      <c r="B19" s="7" t="s">
        <v>361</v>
      </c>
      <c r="C19" s="6" t="s">
        <v>362</v>
      </c>
      <c r="D19" s="6" t="s">
        <v>363</v>
      </c>
      <c r="E19" s="7" t="s">
        <v>364</v>
      </c>
      <c r="F19" s="8" t="s">
        <v>297</v>
      </c>
      <c r="G19" s="8" t="s">
        <v>321</v>
      </c>
      <c r="H19" s="8" t="s">
        <v>306</v>
      </c>
      <c r="I19" s="9" t="s">
        <v>365</v>
      </c>
      <c r="J19" s="10"/>
      <c r="K19" s="11"/>
      <c r="M19" s="11"/>
      <c r="O19" s="10"/>
      <c r="P19" s="10"/>
      <c r="Q19" s="11"/>
    </row>
    <row r="20" spans="1:17" s="12" customFormat="1" ht="28">
      <c r="A20" s="6" t="s">
        <v>366</v>
      </c>
      <c r="B20" s="7" t="s">
        <v>367</v>
      </c>
      <c r="C20" s="6" t="s">
        <v>368</v>
      </c>
      <c r="D20" s="6" t="s">
        <v>369</v>
      </c>
      <c r="E20" s="7"/>
      <c r="F20" s="8" t="s">
        <v>297</v>
      </c>
      <c r="G20" s="8" t="s">
        <v>321</v>
      </c>
      <c r="H20" s="8" t="s">
        <v>306</v>
      </c>
      <c r="I20" s="9" t="s">
        <v>370</v>
      </c>
      <c r="J20" s="10"/>
      <c r="K20" s="11"/>
      <c r="M20" s="11"/>
      <c r="O20" s="10"/>
      <c r="P20" s="10"/>
      <c r="Q20" s="11"/>
    </row>
    <row r="21" spans="1:17" s="12" customFormat="1" ht="14.5">
      <c r="A21" s="6" t="s">
        <v>371</v>
      </c>
      <c r="B21" s="7" t="s">
        <v>213</v>
      </c>
      <c r="C21" s="6" t="s">
        <v>372</v>
      </c>
      <c r="D21" s="6" t="s">
        <v>373</v>
      </c>
      <c r="E21" s="7" t="s">
        <v>215</v>
      </c>
      <c r="F21" s="8" t="s">
        <v>297</v>
      </c>
      <c r="G21" s="8" t="s">
        <v>321</v>
      </c>
      <c r="H21" s="8" t="s">
        <v>306</v>
      </c>
      <c r="I21" s="9" t="s">
        <v>374</v>
      </c>
      <c r="J21" s="10"/>
      <c r="K21" s="11"/>
      <c r="M21" s="11"/>
      <c r="O21" s="10"/>
      <c r="P21" s="10"/>
      <c r="Q21" s="11"/>
    </row>
    <row r="22" spans="1:17" s="12" customFormat="1" ht="56">
      <c r="A22" s="6" t="s">
        <v>375</v>
      </c>
      <c r="B22" s="7" t="s">
        <v>57</v>
      </c>
      <c r="C22" s="6" t="s">
        <v>376</v>
      </c>
      <c r="D22" s="6" t="s">
        <v>377</v>
      </c>
      <c r="E22" s="7" t="s">
        <v>220</v>
      </c>
      <c r="F22" s="8" t="s">
        <v>297</v>
      </c>
      <c r="G22" s="8" t="s">
        <v>285</v>
      </c>
      <c r="H22" s="8" t="s">
        <v>298</v>
      </c>
      <c r="I22" s="9" t="s">
        <v>311</v>
      </c>
      <c r="J22" s="10"/>
      <c r="K22" s="11"/>
      <c r="M22" s="11"/>
      <c r="O22" s="10"/>
      <c r="P22" s="10"/>
      <c r="Q22" s="11"/>
    </row>
    <row r="23" spans="1:17" s="12" customFormat="1" ht="14.5">
      <c r="A23" s="6" t="s">
        <v>378</v>
      </c>
      <c r="B23" s="7" t="s">
        <v>222</v>
      </c>
      <c r="C23" s="6" t="s">
        <v>379</v>
      </c>
      <c r="D23" s="6" t="s">
        <v>380</v>
      </c>
      <c r="E23" s="7" t="s">
        <v>224</v>
      </c>
      <c r="F23" s="8" t="s">
        <v>297</v>
      </c>
      <c r="G23" s="8" t="s">
        <v>321</v>
      </c>
      <c r="H23" s="8" t="s">
        <v>322</v>
      </c>
      <c r="I23" s="9" t="s">
        <v>381</v>
      </c>
      <c r="J23" s="10"/>
      <c r="K23" s="11"/>
      <c r="M23" s="11"/>
      <c r="O23" s="10"/>
      <c r="P23" s="10"/>
      <c r="Q23" s="11"/>
    </row>
    <row r="24" spans="1:17" s="12" customFormat="1" ht="28">
      <c r="A24" s="6" t="s">
        <v>382</v>
      </c>
      <c r="B24" s="7" t="s">
        <v>383</v>
      </c>
      <c r="C24" s="6" t="s">
        <v>384</v>
      </c>
      <c r="D24" s="13"/>
      <c r="E24" s="7"/>
      <c r="F24" s="8" t="s">
        <v>297</v>
      </c>
      <c r="G24" s="8" t="s">
        <v>285</v>
      </c>
      <c r="H24" s="8" t="s">
        <v>298</v>
      </c>
      <c r="I24" s="9" t="s">
        <v>385</v>
      </c>
      <c r="J24" s="10"/>
      <c r="K24" s="11"/>
      <c r="M24" s="11"/>
      <c r="O24" s="14"/>
      <c r="P24" s="14"/>
      <c r="Q24" s="15"/>
    </row>
    <row r="25" spans="1:17" s="12" customFormat="1" ht="28">
      <c r="A25" s="6" t="s">
        <v>386</v>
      </c>
      <c r="B25" s="7" t="s">
        <v>387</v>
      </c>
      <c r="C25" s="6" t="s">
        <v>388</v>
      </c>
      <c r="D25" s="6" t="s">
        <v>389</v>
      </c>
      <c r="E25" s="7" t="s">
        <v>232</v>
      </c>
      <c r="F25" s="8" t="s">
        <v>297</v>
      </c>
      <c r="G25" s="8" t="s">
        <v>321</v>
      </c>
      <c r="H25" s="8" t="s">
        <v>322</v>
      </c>
      <c r="I25" s="9" t="s">
        <v>390</v>
      </c>
      <c r="J25" s="10"/>
      <c r="K25" s="11"/>
      <c r="M25" s="11"/>
      <c r="O25" s="10"/>
      <c r="P25" s="10"/>
      <c r="Q25" s="11"/>
    </row>
    <row r="26" spans="1:17" s="12" customFormat="1" ht="14.5">
      <c r="A26" s="6" t="s">
        <v>391</v>
      </c>
      <c r="B26" s="7" t="s">
        <v>392</v>
      </c>
      <c r="C26" s="6" t="s">
        <v>393</v>
      </c>
      <c r="D26" s="13"/>
      <c r="E26" s="7"/>
      <c r="F26" s="8" t="s">
        <v>297</v>
      </c>
      <c r="G26" s="8" t="s">
        <v>285</v>
      </c>
      <c r="H26" s="8" t="s">
        <v>286</v>
      </c>
      <c r="I26" s="9" t="s">
        <v>394</v>
      </c>
      <c r="J26" s="10"/>
      <c r="K26" s="11"/>
      <c r="M26" s="11"/>
      <c r="O26" s="14"/>
      <c r="P26" s="14"/>
      <c r="Q26" s="15"/>
    </row>
    <row r="27" spans="1:17" s="12" customFormat="1" ht="28">
      <c r="A27" s="6" t="s">
        <v>395</v>
      </c>
      <c r="B27" s="7" t="s">
        <v>396</v>
      </c>
      <c r="C27" s="6" t="s">
        <v>397</v>
      </c>
      <c r="D27" s="13"/>
      <c r="E27" s="7"/>
      <c r="F27" s="8" t="s">
        <v>297</v>
      </c>
      <c r="G27" s="8" t="s">
        <v>285</v>
      </c>
      <c r="H27" s="8" t="s">
        <v>298</v>
      </c>
      <c r="I27" s="9" t="s">
        <v>398</v>
      </c>
      <c r="J27" s="10"/>
      <c r="K27" s="11"/>
      <c r="M27" s="11"/>
      <c r="O27" s="14"/>
      <c r="P27" s="14"/>
      <c r="Q27" s="15"/>
    </row>
    <row r="28" spans="1:17" s="12" customFormat="1" ht="28">
      <c r="A28" s="6" t="s">
        <v>399</v>
      </c>
      <c r="B28" s="7" t="s">
        <v>400</v>
      </c>
      <c r="C28" s="6" t="s">
        <v>401</v>
      </c>
      <c r="D28" s="13"/>
      <c r="E28" s="7"/>
      <c r="F28" s="8" t="s">
        <v>297</v>
      </c>
      <c r="G28" s="8" t="s">
        <v>285</v>
      </c>
      <c r="H28" s="8" t="s">
        <v>298</v>
      </c>
      <c r="I28" s="9" t="s">
        <v>398</v>
      </c>
      <c r="J28" s="10"/>
      <c r="K28" s="11"/>
      <c r="M28" s="11"/>
      <c r="O28" s="14"/>
      <c r="P28" s="14"/>
      <c r="Q28" s="15"/>
    </row>
    <row r="29" spans="1:17" s="12" customFormat="1" ht="28">
      <c r="A29" s="6" t="s">
        <v>402</v>
      </c>
      <c r="B29" s="7" t="s">
        <v>403</v>
      </c>
      <c r="C29" s="6" t="s">
        <v>404</v>
      </c>
      <c r="D29" s="6" t="s">
        <v>405</v>
      </c>
      <c r="E29" s="7" t="s">
        <v>251</v>
      </c>
      <c r="F29" s="8" t="s">
        <v>297</v>
      </c>
      <c r="G29" s="8" t="s">
        <v>285</v>
      </c>
      <c r="H29" s="8" t="s">
        <v>306</v>
      </c>
      <c r="I29" s="9" t="s">
        <v>406</v>
      </c>
      <c r="J29" s="10"/>
      <c r="K29" s="11"/>
      <c r="M29" s="11"/>
      <c r="O29" s="10"/>
      <c r="P29" s="10"/>
      <c r="Q29" s="11"/>
    </row>
    <row r="30" spans="1:17" s="12" customFormat="1" ht="14.5">
      <c r="A30" s="6" t="s">
        <v>407</v>
      </c>
      <c r="B30" s="7" t="s">
        <v>408</v>
      </c>
      <c r="C30" s="6" t="s">
        <v>409</v>
      </c>
      <c r="D30" s="13"/>
      <c r="E30" s="7" t="s">
        <v>410</v>
      </c>
      <c r="F30" s="8" t="s">
        <v>297</v>
      </c>
      <c r="G30" s="8" t="s">
        <v>285</v>
      </c>
      <c r="H30" s="8" t="s">
        <v>298</v>
      </c>
      <c r="I30" s="9" t="s">
        <v>411</v>
      </c>
      <c r="J30" s="10"/>
      <c r="K30" s="11"/>
      <c r="M30" s="11"/>
      <c r="O30" s="14"/>
      <c r="P30" s="14"/>
      <c r="Q30" s="15"/>
    </row>
    <row r="31" spans="1:17" s="12" customFormat="1" ht="28">
      <c r="A31" s="6" t="s">
        <v>412</v>
      </c>
      <c r="B31" s="7" t="s">
        <v>413</v>
      </c>
      <c r="C31" s="6" t="s">
        <v>414</v>
      </c>
      <c r="D31" s="6" t="s">
        <v>415</v>
      </c>
      <c r="E31" s="7" t="s">
        <v>416</v>
      </c>
      <c r="F31" s="8" t="s">
        <v>297</v>
      </c>
      <c r="G31" s="8" t="s">
        <v>285</v>
      </c>
      <c r="H31" s="8" t="s">
        <v>306</v>
      </c>
      <c r="I31" s="9" t="s">
        <v>417</v>
      </c>
      <c r="J31" s="10"/>
      <c r="K31" s="11"/>
      <c r="M31" s="11"/>
      <c r="O31" s="10"/>
      <c r="P31" s="10"/>
      <c r="Q31" s="11"/>
    </row>
    <row r="32" spans="1:17" s="12" customFormat="1" ht="14.5">
      <c r="A32" s="6" t="s">
        <v>418</v>
      </c>
      <c r="B32" s="7" t="s">
        <v>419</v>
      </c>
      <c r="C32" s="6" t="s">
        <v>420</v>
      </c>
      <c r="D32" s="6" t="s">
        <v>421</v>
      </c>
      <c r="E32" s="7" t="s">
        <v>422</v>
      </c>
      <c r="F32" s="8" t="s">
        <v>297</v>
      </c>
      <c r="G32" s="8" t="s">
        <v>285</v>
      </c>
      <c r="H32" s="8" t="s">
        <v>306</v>
      </c>
      <c r="I32" s="9" t="s">
        <v>355</v>
      </c>
      <c r="J32" s="10"/>
      <c r="K32" s="11"/>
      <c r="M32" s="11"/>
      <c r="O32" s="10"/>
      <c r="P32" s="10"/>
      <c r="Q32" s="11"/>
    </row>
    <row r="33" spans="1:17" s="12" customFormat="1" ht="14.5">
      <c r="A33" s="6" t="s">
        <v>423</v>
      </c>
      <c r="B33" s="7" t="s">
        <v>424</v>
      </c>
      <c r="C33" s="6" t="s">
        <v>425</v>
      </c>
      <c r="D33" s="6" t="s">
        <v>426</v>
      </c>
      <c r="E33" s="7"/>
      <c r="F33" s="8" t="s">
        <v>297</v>
      </c>
      <c r="G33" s="8" t="s">
        <v>285</v>
      </c>
      <c r="H33" s="8" t="s">
        <v>298</v>
      </c>
      <c r="I33" s="9" t="s">
        <v>302</v>
      </c>
      <c r="J33" s="10"/>
      <c r="K33" s="11"/>
      <c r="M33" s="11"/>
      <c r="O33" s="10"/>
      <c r="P33" s="10"/>
      <c r="Q33" s="11"/>
    </row>
    <row r="34" spans="1:17" s="12" customFormat="1" ht="42">
      <c r="A34" s="6" t="s">
        <v>427</v>
      </c>
      <c r="B34" s="7" t="s">
        <v>428</v>
      </c>
      <c r="C34" s="6" t="s">
        <v>429</v>
      </c>
      <c r="D34" s="13"/>
      <c r="E34" s="7"/>
      <c r="F34" s="8" t="s">
        <v>297</v>
      </c>
      <c r="G34" s="8" t="s">
        <v>285</v>
      </c>
      <c r="H34" s="8" t="s">
        <v>298</v>
      </c>
      <c r="I34" s="9" t="s">
        <v>430</v>
      </c>
      <c r="J34" s="10"/>
      <c r="K34" s="11"/>
      <c r="M34" s="11"/>
      <c r="O34" s="14"/>
      <c r="P34" s="14"/>
      <c r="Q34" s="15"/>
    </row>
    <row r="35" spans="1:17" s="12" customFormat="1" ht="42">
      <c r="A35" s="6" t="s">
        <v>431</v>
      </c>
      <c r="B35" s="7" t="s">
        <v>54</v>
      </c>
      <c r="C35" s="6" t="s">
        <v>432</v>
      </c>
      <c r="D35" s="13"/>
      <c r="E35" s="7"/>
      <c r="F35" s="8" t="s">
        <v>297</v>
      </c>
      <c r="G35" s="8" t="s">
        <v>285</v>
      </c>
      <c r="H35" s="8" t="s">
        <v>298</v>
      </c>
      <c r="I35" s="9" t="s">
        <v>433</v>
      </c>
      <c r="J35" s="10"/>
      <c r="K35" s="11"/>
      <c r="M35" s="11"/>
      <c r="O35" s="14"/>
      <c r="P35" s="14"/>
      <c r="Q35" s="15"/>
    </row>
    <row r="36" spans="1:17" s="12" customFormat="1" ht="28">
      <c r="A36" s="6" t="s">
        <v>434</v>
      </c>
      <c r="B36" s="7" t="s">
        <v>56</v>
      </c>
      <c r="C36" s="6" t="s">
        <v>435</v>
      </c>
      <c r="D36" s="6" t="s">
        <v>436</v>
      </c>
      <c r="E36" s="7" t="s">
        <v>437</v>
      </c>
      <c r="F36" s="8" t="s">
        <v>297</v>
      </c>
      <c r="G36" s="8" t="s">
        <v>285</v>
      </c>
      <c r="H36" s="8" t="s">
        <v>298</v>
      </c>
      <c r="I36" s="9" t="s">
        <v>438</v>
      </c>
      <c r="J36" s="10"/>
      <c r="K36" s="11"/>
      <c r="M36" s="11"/>
      <c r="O36" s="10"/>
      <c r="P36" s="10"/>
      <c r="Q36" s="11"/>
    </row>
    <row r="37" spans="1:17" customFormat="1" ht="14.5"/>
    <row r="92" spans="2:2" ht="235">
      <c r="B92" s="26" t="s">
        <v>44</v>
      </c>
    </row>
    <row r="93" spans="2:2">
      <c r="B93" s="2" t="s">
        <v>45</v>
      </c>
    </row>
  </sheetData>
  <pageMargins left="0.25" right="0" top="0.61299868766404197" bottom="0.75" header="0" footer="0"/>
  <pageSetup paperSize="9" scale="6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6FD0128-43CE-4919-90CD-97050E39D7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E7F434-FC60-484F-9ECD-D29B7C6D36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8354F5-554C-40B6-956F-1AAF86794325}">
  <ds:schemaRefs>
    <ds:schemaRef ds:uri="cc099e4b-e381-4360-bcff-5e1f51ab48dc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elements/1.1/"/>
    <ds:schemaRef ds:uri="4bf10b48-52f7-4ad4-b1e1-de514cec68e0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1ST FIT COMMENT</vt:lpstr>
      <vt:lpstr>COMMENT PROTO</vt:lpstr>
      <vt:lpstr>SPEC PPS</vt:lpstr>
      <vt:lpstr>BULK SPEC</vt:lpstr>
      <vt:lpstr>COMMENT 1ST PROTO</vt:lpstr>
      <vt:lpstr>'1ST FIT COMMENT'!Print_Area</vt:lpstr>
      <vt:lpstr>'BULK SPEC'!Print_Area</vt:lpstr>
      <vt:lpstr>'COMMENT 1ST PROTO'!Print_Area</vt:lpstr>
      <vt:lpstr>'COMMENT PROTO'!Print_Area</vt:lpstr>
      <vt:lpstr>'SPEC PPS'!Print_Area</vt:lpstr>
      <vt:lpstr>'BULK SPEC'!Print_Titles</vt:lpstr>
      <vt:lpstr>'COMMENT 1ST PROTO'!Print_Titles</vt:lpstr>
      <vt:lpstr>'COMMENT PROTO'!Print_Titles</vt:lpstr>
      <vt:lpstr>'SPEC PPS'!Print_Titles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Chi Tran Thi Linh</cp:lastModifiedBy>
  <cp:revision/>
  <cp:lastPrinted>2025-01-08T09:34:18Z</cp:lastPrinted>
  <dcterms:created xsi:type="dcterms:W3CDTF">2016-05-06T01:47:29Z</dcterms:created>
  <dcterms:modified xsi:type="dcterms:W3CDTF">2025-07-08T10:54:54Z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