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"/>
    </mc:Choice>
  </mc:AlternateContent>
  <xr:revisionPtr revIDLastSave="52" documentId="13_ncr:1_{072AEA3A-AD07-4C3D-A2E5-2A480886C053}" xr6:coauthVersionLast="47" xr6:coauthVersionMax="47" xr10:uidLastSave="{73006D7E-76C9-452D-A11A-6C45EE4426F9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PO!$A$1:$O$15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 l="1"/>
  <c r="N11" i="2" s="1"/>
  <c r="N13" i="2" l="1"/>
  <c r="K13" i="2"/>
</calcChain>
</file>

<file path=xl/sharedStrings.xml><?xml version="1.0" encoding="utf-8"?>
<sst xmlns="http://schemas.openxmlformats.org/spreadsheetml/2006/main" count="48" uniqueCount="48">
  <si>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</si>
  <si>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</si>
  <si>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</si>
  <si>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</si>
  <si>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</si>
  <si>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</si>
  <si>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</si>
  <si>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</si>
  <si>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</si>
  <si>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</si>
  <si>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</si>
  <si>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</si>
  <si>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</si>
  <si>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</si>
  <si>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</si>
  <si>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</si>
  <si>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</si>
  <si>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</si>
  <si>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</si>
  <si>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</si>
  <si>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</si>
  <si>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</si>
  <si>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</si>
  <si>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</si>
  <si>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</si>
  <si>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</si>
  <si>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</si>
  <si>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</si>
  <si>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</si>
  <si>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</si>
  <si>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</si>
  <si>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</si>
  <si>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</si>
  <si>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</si>
  <si>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</si>
  <si>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</si>
  <si>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</si>
  <si>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</si>
  <si>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</si>
  <si>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</si>
  <si>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</si>
  <si>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</si>
  <si>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BÍCH</t>
  </si>
  <si>
    <t>NHÃN THÀNH PHẦN 100%COTTON
PO# 00178
CRTZ_1148</t>
  </si>
  <si>
    <t>CRTZ-1148N</t>
  </si>
  <si>
    <t>SS25-BLANK 4</t>
  </si>
  <si>
    <t>C21  SS25   G2745</t>
  </si>
  <si>
    <t>TNHH THỜI TRANG SỨC KHỎE VIỆT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</si>
</sst>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/>
    </xf>
    <xf numFmtId="0" fontId="9" fillId="0" borderId="8" xfId="1" applyFont="1" applyBorder="1" applyAlignment="1" applyProtection="1">
      <alignment vertical="center"/>
      <protection locked="0"/>
    </xf>
    <xf numFmtId="0" fontId="9" fillId="0" borderId="11" xfId="1" applyFont="1" applyBorder="1" applyAlignment="1" applyProtection="1">
      <alignment vertical="center"/>
      <protection locked="0"/>
    </xf>
    <xf numFmtId="3" fontId="10" fillId="5" borderId="0" xfId="2" applyNumberFormat="1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531091</xdr:colOff>
      <xdr:row>10</xdr:row>
      <xdr:rowOff>34638</xdr:rowOff>
    </xdr:from>
    <xdr:to>
      <xdr:col>14</xdr:col>
      <xdr:colOff>1654928</xdr:colOff>
      <xdr:row>10</xdr:row>
      <xdr:rowOff>2367210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A4FA0B-0050-4C56-BC99-EFD70D301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2273" y="4098638"/>
          <a:ext cx="1123837" cy="2332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0"/>
  <sheetViews>
    <sheetView tabSelected="1" view="pageBreakPreview" topLeftCell="B4" zoomScale="55" zoomScaleNormal="70" zoomScaleSheetLayoutView="55" zoomScalePageLayoutView="55" workbookViewId="0">
      <selection activeCell="D6" sqref="D6"/>
    </sheetView>
  </sheetViews>
  <sheetFormatPr defaultColWidth="9.1796875" defaultRowHeight="24"/>
  <cols>
    <col min="1" max="1" width="27" style="98" customWidth="1"/>
    <col min="2" max="2" width="14.5429687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91" customWidth="1"/>
    <col min="8" max="8" width="9.1796875" style="10"/>
    <col min="9" max="9" width="16.453125" style="10" customWidth="1"/>
    <col min="10" max="10" width="12.1796875" style="10" customWidth="1"/>
    <col min="11" max="12" width="18" style="10" customWidth="1"/>
    <col min="13" max="13" width="23" style="83" customWidth="1"/>
    <col min="14" max="14" width="27.81640625" style="83" customWidth="1"/>
    <col min="15" max="15" width="31.81640625" style="10" customWidth="1"/>
    <col min="16" max="16" width="13.1796875" style="10" bestFit="1" customWidth="1"/>
    <col min="17" max="17" width="13.81640625" style="10" bestFit="1" customWidth="1"/>
    <col min="18" max="16384" width="9.1796875" style="10"/>
  </cols>
  <sheetData>
    <row r="1" spans="1:20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101"/>
      <c r="M1" s="7"/>
      <c r="N1" s="8" t="s">
        <v>0</v>
      </c>
      <c r="O1" s="9" t="s">
        <v>34</v>
      </c>
    </row>
    <row r="2" spans="1:20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101"/>
      <c r="M2" s="7"/>
      <c r="N2" s="8" t="s">
        <v>1</v>
      </c>
      <c r="O2" s="11" t="s">
        <v>2</v>
      </c>
    </row>
    <row r="3" spans="1:20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02"/>
      <c r="M3" s="15"/>
      <c r="N3" s="8" t="s">
        <v>4</v>
      </c>
      <c r="O3" s="16">
        <v>1</v>
      </c>
    </row>
    <row r="4" spans="1:20" ht="10.4" customHeight="1">
      <c r="A4" s="92"/>
      <c r="B4" s="4"/>
      <c r="C4" s="5"/>
      <c r="D4" s="4"/>
      <c r="E4" s="4"/>
      <c r="F4" s="12"/>
      <c r="G4" s="14"/>
      <c r="H4" s="12"/>
      <c r="I4" s="12"/>
      <c r="J4" s="4"/>
      <c r="K4" s="4"/>
      <c r="L4" s="4"/>
      <c r="M4" s="17"/>
      <c r="N4" s="18"/>
      <c r="O4" s="19"/>
    </row>
    <row r="5" spans="1:20" ht="30.75" customHeight="1">
      <c r="A5" s="94" t="s">
        <v>5</v>
      </c>
      <c r="C5" s="104" t="s">
        <v>47</v>
      </c>
      <c r="D5" s="20"/>
      <c r="E5" s="21"/>
      <c r="F5" s="106" t="s">
        <v>6</v>
      </c>
      <c r="G5" s="107"/>
      <c r="H5" s="114" t="s">
        <v>35</v>
      </c>
      <c r="I5" s="115"/>
      <c r="J5" s="22"/>
      <c r="K5" s="22"/>
      <c r="L5" s="22"/>
      <c r="M5" s="23"/>
      <c r="N5" s="24" t="s">
        <v>7</v>
      </c>
      <c r="O5" s="25">
        <v>45622</v>
      </c>
    </row>
    <row r="6" spans="1:20" ht="30.75" customHeight="1">
      <c r="A6" s="95" t="s">
        <v>8</v>
      </c>
      <c r="B6" s="26"/>
      <c r="D6" s="27"/>
      <c r="E6" s="21"/>
      <c r="F6" s="106" t="s">
        <v>9</v>
      </c>
      <c r="G6" s="107"/>
      <c r="H6" s="116" t="s">
        <v>45</v>
      </c>
      <c r="I6" s="117"/>
      <c r="J6" s="22"/>
      <c r="K6" s="22"/>
      <c r="L6" s="22"/>
      <c r="M6" s="23"/>
      <c r="N6" s="24" t="s">
        <v>10</v>
      </c>
      <c r="O6" s="28"/>
    </row>
    <row r="7" spans="1:20" ht="30.75" customHeight="1">
      <c r="A7" s="95" t="s">
        <v>11</v>
      </c>
      <c r="B7" s="105"/>
      <c r="C7" s="105"/>
      <c r="D7" s="29"/>
      <c r="E7" s="21"/>
      <c r="F7" s="106" t="s">
        <v>12</v>
      </c>
      <c r="G7" s="107"/>
      <c r="H7" s="108">
        <v>45432</v>
      </c>
      <c r="I7" s="109"/>
      <c r="J7" s="22"/>
      <c r="K7" s="22"/>
      <c r="L7" s="22"/>
      <c r="M7" s="23"/>
      <c r="N7" s="24" t="s">
        <v>13</v>
      </c>
      <c r="O7" s="100" t="s">
        <v>46</v>
      </c>
    </row>
    <row r="8" spans="1:20" ht="30.75" customHeight="1">
      <c r="A8" s="96" t="s">
        <v>14</v>
      </c>
      <c r="B8" s="113"/>
      <c r="C8" s="113"/>
      <c r="D8" s="30"/>
      <c r="E8" s="21"/>
      <c r="F8" s="106" t="s">
        <v>15</v>
      </c>
      <c r="G8" s="107"/>
      <c r="H8" s="118"/>
      <c r="I8" s="119"/>
      <c r="J8" s="31"/>
      <c r="K8" s="31"/>
      <c r="L8" s="31"/>
      <c r="M8" s="23"/>
      <c r="N8" s="24" t="s">
        <v>16</v>
      </c>
      <c r="O8" s="32" t="s">
        <v>42</v>
      </c>
      <c r="P8" s="33"/>
      <c r="Q8" s="33"/>
    </row>
    <row r="9" spans="1:20" ht="5.75" customHeight="1">
      <c r="A9" s="97"/>
      <c r="B9" s="34"/>
      <c r="C9" s="35"/>
      <c r="D9" s="34"/>
      <c r="E9" s="12"/>
      <c r="F9" s="34"/>
      <c r="G9" s="36"/>
      <c r="H9" s="34"/>
      <c r="I9" s="34"/>
      <c r="J9" s="12"/>
      <c r="K9" s="12"/>
      <c r="L9" s="12"/>
      <c r="M9" s="37"/>
      <c r="N9" s="18"/>
      <c r="O9" s="19"/>
    </row>
    <row r="10" spans="1:20" ht="96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1"/>
      <c r="M10" s="42" t="s">
        <v>28</v>
      </c>
      <c r="N10" s="42" t="s">
        <v>29</v>
      </c>
      <c r="O10" s="40" t="s">
        <v>3</v>
      </c>
      <c r="S10" s="33"/>
      <c r="T10" s="33"/>
    </row>
    <row r="11" spans="1:20" ht="197.25" customHeight="1">
      <c r="A11" s="43" t="s">
        <v>44</v>
      </c>
      <c r="B11" s="43"/>
      <c r="C11" s="45" t="s">
        <v>43</v>
      </c>
      <c r="D11" s="46" t="s">
        <v>41</v>
      </c>
      <c r="E11" s="47" t="s">
        <v>36</v>
      </c>
      <c r="F11" s="46" t="s">
        <v>37</v>
      </c>
      <c r="G11" s="48" t="s">
        <v>38</v>
      </c>
      <c r="H11" s="49" t="s">
        <v>39</v>
      </c>
      <c r="I11" s="44">
        <v>2000</v>
      </c>
      <c r="J11" s="44">
        <v>0</v>
      </c>
      <c r="K11" s="44">
        <f t="shared" ref="K11" si="0">I11-J11</f>
        <v>2000</v>
      </c>
      <c r="L11" s="44"/>
      <c r="M11" s="50">
        <v>600</v>
      </c>
      <c r="N11" s="51">
        <f t="shared" ref="N11" si="1">K11*M11</f>
        <v>1200000</v>
      </c>
      <c r="O11" s="99"/>
    </row>
    <row r="12" spans="1:20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7"/>
      <c r="M12" s="58"/>
      <c r="N12" s="59"/>
      <c r="O12" s="60"/>
    </row>
    <row r="13" spans="1:20" ht="33.65" customHeight="1">
      <c r="A13" s="61"/>
      <c r="B13" s="61"/>
      <c r="C13" s="62"/>
      <c r="D13" s="61"/>
      <c r="E13" s="61"/>
      <c r="F13" s="61"/>
      <c r="G13" s="63"/>
      <c r="H13" s="75" t="s">
        <v>30</v>
      </c>
      <c r="I13" s="64">
        <f>SUM(I11:I12)</f>
        <v>2000</v>
      </c>
      <c r="J13" s="65"/>
      <c r="K13" s="64">
        <f>SUM(K11:K12)</f>
        <v>2000</v>
      </c>
      <c r="L13" s="103"/>
      <c r="M13" s="66"/>
      <c r="N13" s="67">
        <f>SUM(N11:N12)</f>
        <v>1200000</v>
      </c>
      <c r="O13" s="68"/>
    </row>
    <row r="14" spans="1:20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68"/>
      <c r="M14" s="73"/>
      <c r="N14" s="73"/>
      <c r="O14" s="68"/>
    </row>
    <row r="15" spans="1:20" ht="21.75" customHeight="1">
      <c r="A15" s="111" t="s">
        <v>31</v>
      </c>
      <c r="B15" s="111"/>
      <c r="C15" s="74"/>
      <c r="D15" s="75"/>
      <c r="E15" s="112" t="s">
        <v>32</v>
      </c>
      <c r="F15" s="112"/>
      <c r="G15" s="112"/>
      <c r="H15" s="76"/>
      <c r="I15" s="77"/>
      <c r="J15" s="77"/>
      <c r="K15" s="77"/>
      <c r="L15" s="77"/>
      <c r="M15" s="110" t="s">
        <v>33</v>
      </c>
      <c r="N15" s="110"/>
      <c r="O15" s="68"/>
    </row>
    <row r="16" spans="1:20" ht="21.75" customHeight="1">
      <c r="A16" s="84"/>
      <c r="B16" s="79"/>
      <c r="C16" s="80"/>
      <c r="D16" s="78"/>
      <c r="E16" s="78"/>
      <c r="F16" s="78"/>
      <c r="G16" s="81"/>
      <c r="H16" s="82"/>
      <c r="I16" s="82"/>
      <c r="J16" s="82"/>
    </row>
    <row r="17" spans="1:10" ht="21.75" customHeight="1">
      <c r="A17" s="84"/>
      <c r="B17" s="79"/>
      <c r="C17" s="80"/>
      <c r="D17" s="78"/>
      <c r="E17" s="78"/>
      <c r="F17" s="78"/>
      <c r="G17" s="81"/>
      <c r="H17" s="82"/>
      <c r="I17" s="82"/>
      <c r="J17" s="82"/>
    </row>
    <row r="18" spans="1:10" ht="21.75" customHeight="1">
      <c r="A18" s="84"/>
      <c r="B18" s="80"/>
      <c r="C18" s="80"/>
      <c r="D18" s="78"/>
      <c r="E18" s="78"/>
      <c r="F18" s="78"/>
      <c r="G18" s="85"/>
      <c r="H18" s="86"/>
      <c r="I18" s="78"/>
      <c r="J18" s="82"/>
    </row>
    <row r="19" spans="1:10" ht="21.75" customHeight="1">
      <c r="A19" s="88"/>
      <c r="B19" s="87"/>
      <c r="C19" s="79"/>
      <c r="D19" s="82"/>
      <c r="E19" s="88"/>
      <c r="F19" s="88"/>
      <c r="G19" s="89"/>
      <c r="H19" s="90"/>
      <c r="I19" s="90"/>
      <c r="J19" s="8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M15:N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13" workbookViewId="0">
      <selection activeCell="K15" sqref="K15"/>
    </sheetView>
  </sheetViews>
  <sheetFormatPr defaultRowHeight="14.5"/>
  <sheetData>
    <row r="1" spans="1:1" s="3" customFormat="1" ht="18.5">
      <c r="A1" s="2" t="s">
        <v>40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2024-05-08T06:26:39Z</cp:lastPrinted>
  <dcterms:created xsi:type="dcterms:W3CDTF">2020-11-11T02:21:38Z</dcterms:created>
  <dcterms:modified xsi:type="dcterms:W3CDTF">2024-11-26T04:46:31Z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