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62" documentId="8_{BBF7C5C4-2738-4DF3-9B7E-22BD63989D3F}" xr6:coauthVersionLast="47" xr6:coauthVersionMax="47" xr10:uidLastSave="{A34D2BE8-44F8-484D-B1DD-9B4C9C90D285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K12" i="6"/>
  <c r="M12" i="6" s="1"/>
  <c r="K11" i="6"/>
  <c r="K14" i="6" s="1"/>
  <c r="I17" i="2"/>
  <c r="M11" i="6" l="1"/>
  <c r="M14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<sst xmlns="http://schemas.openxmlformats.org/spreadsheetml/2006/main" count="144" uniqueCount="59">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</sst>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21</xdr:row>
      <xdr:rowOff>178028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zoomScale="40" zoomScaleNormal="70" zoomScaleSheetLayoutView="40" zoomScalePageLayoutView="55" workbookViewId="0">
      <selection activeCell="I12" sqref="I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51</v>
      </c>
      <c r="B11" s="93" t="s">
        <v>44</v>
      </c>
      <c r="C11" s="94" t="s">
        <v>54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488</v>
      </c>
      <c r="J11" s="98">
        <v>0</v>
      </c>
      <c r="K11" s="98">
        <f t="shared" ref="K11:K12" si="0">I11-J11</f>
        <v>488</v>
      </c>
      <c r="L11" s="99">
        <v>450</v>
      </c>
      <c r="M11" s="100">
        <f t="shared" ref="M11:M12" si="1">K11*L11</f>
        <v>219600</v>
      </c>
      <c r="N11" s="101" t="s">
        <v>58</v>
      </c>
    </row>
    <row r="12" spans="1:19" ht="197.25" customHeight="1">
      <c r="A12" s="38" t="s">
        <v>52</v>
      </c>
      <c r="B12" s="93" t="s">
        <v>44</v>
      </c>
      <c r="C12" s="94" t="s">
        <v>53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328</v>
      </c>
      <c r="J12" s="98">
        <v>0</v>
      </c>
      <c r="K12" s="98">
        <f t="shared" si="0"/>
        <v>328</v>
      </c>
      <c r="L12" s="99">
        <v>450</v>
      </c>
      <c r="M12" s="100">
        <f t="shared" si="1"/>
        <v>147600</v>
      </c>
      <c r="N12" s="101" t="s">
        <v>58</v>
      </c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SUM(I11:I13)</f>
        <v>816</v>
      </c>
      <c r="J14" s="52"/>
      <c r="K14" s="51">
        <f>SUM(K11:K13)</f>
        <v>816</v>
      </c>
      <c r="L14" s="53"/>
      <c r="M14" s="54">
        <f>SUM(M11:M13)</f>
        <v>367200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09" t="s">
        <v>30</v>
      </c>
      <c r="B16" s="109"/>
      <c r="C16" s="61"/>
      <c r="D16" s="62"/>
      <c r="E16" s="110" t="s">
        <v>31</v>
      </c>
      <c r="F16" s="110"/>
      <c r="G16" s="110"/>
      <c r="H16" s="63"/>
      <c r="I16" s="64"/>
      <c r="J16" s="64"/>
      <c r="K16" s="64"/>
      <c r="L16" s="108" t="s">
        <v>32</v>
      </c>
      <c r="M16" s="108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8:C8"/>
    <mergeCell ref="F8:G8"/>
    <mergeCell ref="H8:I8"/>
    <mergeCell ref="A16:B16"/>
    <mergeCell ref="E16:G16"/>
    <mergeCell ref="L16:M16"/>
    <mergeCell ref="F5:G5"/>
    <mergeCell ref="H5:I5"/>
    <mergeCell ref="F6:G6"/>
    <mergeCell ref="H6:I6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2024-09-05T03:37:14Z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