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DB2880C-5F3D-43D4-9486-F74526251FE9}" xr6:coauthVersionLast="47" xr6:coauthVersionMax="47" xr10:uidLastSave="{00000000-0000-0000-0000-000000000000}"/>
  <bookViews>
    <workbookView xWindow="-110" yWindow="-110" windowWidth="19420" windowHeight="10300" xr2:uid="{48E334BA-2360-46F5-BE6B-EF861B2E0DCA}"/>
  </bookViews>
  <sheets>
    <sheet name="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1CAP002" localSheetId="0">[4]MTP!#REF!</definedName>
    <definedName name="_1CAP002">[4]MTP!#REF!</definedName>
    <definedName name="_2DATA_DATA2_L" localSheetId="0">'[5]#REF'!#REF!</definedName>
    <definedName name="_2DATA_DATA2_L">'[5]#REF'!#REF!</definedName>
    <definedName name="_2STREO7" localSheetId="0">[6]MTP!#REF!</definedName>
    <definedName name="_2STREO7">[6]MTP!#REF!</definedName>
    <definedName name="_4GOIC01" localSheetId="0">[7]MTP!#REF!</definedName>
    <definedName name="_4GOIC01">[7]MTP!#REF!</definedName>
    <definedName name="_4OSLCTT" localSheetId="0">[7]MTP!#REF!</definedName>
    <definedName name="_4OSLCTT">[7]MTP!#REF!</definedName>
    <definedName name="_6BNTTTH" localSheetId="0">[6]MTP1!#REF!</definedName>
    <definedName name="_6BNTTTH">[6]MTP1!#REF!</definedName>
    <definedName name="_6DCTTBO" localSheetId="0">[6]MTP1!#REF!</definedName>
    <definedName name="_6DCTTBO">[6]MTP1!#REF!</definedName>
    <definedName name="_6DD24TT" localSheetId="0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 localSheetId="0">'[9]#REF'!#REF!</definedName>
    <definedName name="_DATA_DATA2_L">'[9]#REF'!#REF!</definedName>
    <definedName name="_day1" localSheetId="0">'[10]Chiet tinh dz22'!#REF!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SCM40" localSheetId="0">'[2]Raw material movement'!#REF!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 localSheetId="0">#REF!</definedName>
    <definedName name="AB">#REF!</definedName>
    <definedName name="Area_Print">[13]LB!$B$1:$R$28</definedName>
    <definedName name="B_Giaù" localSheetId="0">#REF!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 localSheetId="0">#REF!</definedName>
    <definedName name="Caáp_Baät">#REF!</definedName>
    <definedName name="cap" localSheetId="0">#REF!</definedName>
    <definedName name="cap">#REF!</definedName>
    <definedName name="cap0.7" localSheetId="0">#REF!</definedName>
    <definedName name="cap0.7">#REF!</definedName>
    <definedName name="CCNK" localSheetId="0">[15]QMCT!#REF!</definedName>
    <definedName name="CCNK">[15]QMCT!#REF!</definedName>
    <definedName name="CL" localSheetId="0">#REF!</definedName>
    <definedName name="CL">#REF!</definedName>
    <definedName name="CLTMP" localSheetId="0">[15]QMCT!#REF!</definedName>
    <definedName name="CLTMP">[15]QMCT!#REF!</definedName>
    <definedName name="CODE">[16]CODE!$A$6:$B$156</definedName>
    <definedName name="ctdn9697" localSheetId="0">#REF!</definedName>
    <definedName name="ctdn9697">#REF!</definedName>
    <definedName name="DA" localSheetId="0">'[17]Raw material movement'!#REF!</definedName>
    <definedName name="DA">'[17]Raw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DAY" localSheetId="0">#REF!</definedName>
    <definedName name="DDAY">#REF!</definedName>
    <definedName name="df" localSheetId="0">'[2]Raw material movement'!#REF!</definedName>
    <definedName name="df">'[2]Raw material movement'!#REF!</definedName>
    <definedName name="DM" localSheetId="0">#REF!</definedName>
    <definedName name="DM">#REF!</definedName>
    <definedName name="DM_1">[13]TK!$E$11:$E$60</definedName>
    <definedName name="DM_2">[13]TK!$M$11:$M$60</definedName>
    <definedName name="dobt" localSheetId="0">#REF!</definedName>
    <definedName name="dobt">#REF!</definedName>
    <definedName name="Döõ_Lieäu_Thoâ">[13]TK!$E$11:$E$60,[13]TK!$G$11:$G$60,[13]TK!$M$11:$M$60,[13]TK!$Q$11:$Q$60</definedName>
    <definedName name="dsdf" localSheetId="0">'[1]Raw material movement'!#REF!</definedName>
    <definedName name="dsdf">'[1]Raw material movement'!#REF!</definedName>
    <definedName name="dulieu" localSheetId="0">#REF!</definedName>
    <definedName name="dulieu">#REF!</definedName>
    <definedName name="FHT" localSheetId="0">#REF!</definedName>
    <definedName name="FHT">#REF!</definedName>
    <definedName name="Full" localSheetId="0">[15]QMCT!#REF!</definedName>
    <definedName name="Full">[15]QMCT!#REF!</definedName>
    <definedName name="GDFD" localSheetId="0">'[18]Raw material movement'!#REF!</definedName>
    <definedName name="GDFD">'[18]Raw material movement'!#REF!</definedName>
    <definedName name="giaca">'[19]dg-VTu'!$C$6:$F$55</definedName>
    <definedName name="HDCCT">[15]QMCT!#REF!</definedName>
    <definedName name="HDCD">[15]QMCT!#REF!</definedName>
    <definedName name="Heâ_Soá">'[20]He so'!$A$1:$AU$1</definedName>
    <definedName name="Heä_Soá_NS" localSheetId="0">#REF!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 localSheetId="0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 localSheetId="0">#REF!</definedName>
    <definedName name="IB">#REF!</definedName>
    <definedName name="INTERNAL_INVOICE" localSheetId="0">[21]UN!#REF!</definedName>
    <definedName name="INTERNAL_INVOICE">[21]UN!#REF!</definedName>
    <definedName name="K" localSheetId="0">#REF!</definedName>
    <definedName name="K">#REF!</definedName>
    <definedName name="K_1">[22]!K_1</definedName>
    <definedName name="K_2">[22]!K_2</definedName>
    <definedName name="Khaû_Naêng" localSheetId="0">#REF!</definedName>
    <definedName name="Khaû_Naêng">#REF!</definedName>
    <definedName name="KN" localSheetId="0">#REF!</definedName>
    <definedName name="KN">#REF!</definedName>
    <definedName name="KNIT">'[23]GENERAL (K)'!$C$7:$C$4072</definedName>
    <definedName name="KVC" localSheetId="0">#REF!</definedName>
    <definedName name="KVC">#REF!</definedName>
    <definedName name="L" localSheetId="0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 localSheetId="0">#REF!</definedName>
    <definedName name="LÑP">#REF!</definedName>
    <definedName name="lVC" localSheetId="0">#REF!</definedName>
    <definedName name="lVC">#REF!</definedName>
    <definedName name="MAHANG" localSheetId="0">#REF!</definedName>
    <definedName name="MAHANG">#REF!</definedName>
    <definedName name="Maõ_CÑ" localSheetId="0">#REF!</definedName>
    <definedName name="Maõ_CÑ">#REF!</definedName>
    <definedName name="Maõ_Haøng" localSheetId="0">#REF!</definedName>
    <definedName name="Maõ_Haøng">#REF!</definedName>
    <definedName name="mat">[24]Tke!$AD$10:$AR$96</definedName>
    <definedName name="MAVT">[25]Code!$A$7:$A$73</definedName>
    <definedName name="May" localSheetId="0">#REF!</definedName>
    <definedName name="May">#REF!</definedName>
    <definedName name="Naêng_Suaát_BQ">[14]QT!$P$3</definedName>
    <definedName name="Naêng_suaát_BQ__taïm" localSheetId="0">#REF!</definedName>
    <definedName name="Naêng_suaát_BQ__taïm">#REF!</definedName>
    <definedName name="Naêng_suaát_QÑ" localSheetId="0">#REF!</definedName>
    <definedName name="Naêng_suaát_QÑ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ÑG">[14]QT!$K$6</definedName>
    <definedName name="Ngaøy_thaùng_HH" localSheetId="0">#REF!</definedName>
    <definedName name="Ngaøy_thaùng_HH">#REF!</definedName>
    <definedName name="Ñinh_Möùc_BQ">[14]QT!$B$5</definedName>
    <definedName name="ÑMTB" localSheetId="0">#REF!</definedName>
    <definedName name="ÑMTB">#REF!</definedName>
    <definedName name="Ñoåi_teân" localSheetId="0">[13]HS!#REF!</definedName>
    <definedName name="Ñoåi_teân">[13]HS!#REF!</definedName>
    <definedName name="Ñôn_Giaù_Duyeät" localSheetId="0">#REF!</definedName>
    <definedName name="Ñôn_Giaù_Duyeät">#REF!</definedName>
    <definedName name="Ñònh_Möùc_BQ" localSheetId="0">#REF!</definedName>
    <definedName name="Ñònh_Möùc_BQ">#REF!</definedName>
    <definedName name="NSNM" localSheetId="0">#REF!</definedName>
    <definedName name="NSNM">#REF!</definedName>
    <definedName name="NToS">[26]!NToS</definedName>
    <definedName name="PRICE" localSheetId="0">#REF!</definedName>
    <definedName name="PRICE">#REF!</definedName>
    <definedName name="_xlnm.Print_Area" localSheetId="0">SPEC!$A$1:$J$21</definedName>
    <definedName name="Print_erea">[14]QT!$A$1:$U$54</definedName>
    <definedName name="Quyõ_TG_SX" localSheetId="0">#REF!</definedName>
    <definedName name="Quyõ_TG_SX">#REF!</definedName>
    <definedName name="Quyõ_TGTB" localSheetId="0">#REF!</definedName>
    <definedName name="Quyõ_TGTB">#REF!</definedName>
    <definedName name="S_löôïng_BQ1toå" localSheetId="0">#REF!</definedName>
    <definedName name="S_löôïng_BQ1toå">#REF!</definedName>
    <definedName name="sau">'[11]Chiet tinh dz35'!$H$4</definedName>
    <definedName name="SDDL">[15]QMCT!#REF!</definedName>
    <definedName name="Soá_Giôø_TC" localSheetId="0">#REF!</definedName>
    <definedName name="Soá_Giôø_TC">#REF!</definedName>
    <definedName name="Soá_Löôïng" localSheetId="0">#REF!</definedName>
    <definedName name="Soá_Löôïng">#REF!</definedName>
    <definedName name="Soá_ngaøy_SX" localSheetId="0">#REF!</definedName>
    <definedName name="Soá_ngaøy_SX">#REF!</definedName>
    <definedName name="Soá_TT" localSheetId="0">#REF!</definedName>
    <definedName name="Soá_TT">#REF!</definedName>
    <definedName name="style" localSheetId="0">#REF!</definedName>
    <definedName name="style">#REF!</definedName>
    <definedName name="TableStart">[27]Tables!$C$3</definedName>
    <definedName name="tablestart1">[28]Tables!$C$3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 localSheetId="0">#REF!</definedName>
    <definedName name="TRAM">#REF!</definedName>
    <definedName name="ttbt" localSheetId="0">#REF!</definedName>
    <definedName name="ttbt">#REF!</definedName>
    <definedName name="ttt">'[8]CT Thang Mo'!$B$309:$M$309</definedName>
    <definedName name="tttb">'[8]CT Thang Mo'!$B$431:$I$431</definedName>
    <definedName name="UH" localSheetId="0">#REF!</definedName>
    <definedName name="UH">#REF!</definedName>
    <definedName name="vc3.">'[8]CT  PL'!$B$125:$H$125</definedName>
    <definedName name="vca">'[8]CT  PL'!$B$25:$H$25</definedName>
    <definedName name="vccot" localSheetId="0">#REF!</definedName>
    <definedName name="vccot">#REF!</definedName>
    <definedName name="vccot.">'[8]CT  PL'!$B$8:$H$8</definedName>
    <definedName name="vcdbt">'[8]CT Thang Mo'!$B$220:$I$220</definedName>
    <definedName name="vcdc.">'[29]Chi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 localSheetId="0">#REF!</definedName>
    <definedName name="vctb">#REF!</definedName>
    <definedName name="vctt">'[8]CT  PL'!$B$288:$H$288</definedName>
    <definedName name="VDCLY" localSheetId="0">[15]QMCT!#REF!</definedName>
    <definedName name="VDCLY">[15]QMCT!#REF!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J12" i="1" s="1"/>
  <c r="F12" i="1"/>
  <c r="E12" i="1" s="1"/>
</calcChain>
</file>

<file path=xl/sharedStrings.xml><?xml version="1.0" encoding="utf-8"?>
<sst xmlns="http://schemas.openxmlformats.org/spreadsheetml/2006/main" count="65" uniqueCount="57">
  <si>
    <t xml:space="preserve">CUSTOMER: CORTIEZ </t>
  </si>
  <si>
    <t>CORTEIZ OPEN HEM PANTS</t>
  </si>
  <si>
    <t>SAMPLE SIZE</t>
  </si>
  <si>
    <t>Point of Measurement Name</t>
  </si>
  <si>
    <t>How To Measure Instructions</t>
  </si>
  <si>
    <t>Tol</t>
  </si>
  <si>
    <t>XS</t>
  </si>
  <si>
    <t>S</t>
  </si>
  <si>
    <t>M</t>
  </si>
  <si>
    <t>L</t>
  </si>
  <si>
    <t>XL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</si>
  <si>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</si>
  <si>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</si>
  <si>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</si>
  <si>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</si>
  <si>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</si>
  <si>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</si>
  <si>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</si>
  <si>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1.2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</si>
  <si>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</si>
  <si>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</si>
  <si>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</si>
  <si>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</si>
  <si>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</si>
  <si>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</si>
  <si>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</si>
  <si>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</si>
  <si>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</si>
  <si>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</si>
  <si>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</si>
  <si>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</si>
  <si>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0.7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</si>
  <si>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</si>
  <si>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</si>
  <si>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</si>
  <si>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</si>
  <si>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</si>
  <si>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</si>
  <si>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(Relax, Full-length)</t>
  </si>
  <si>
    <t>Inner edge to edge</t>
  </si>
  <si>
    <t>RỘNG LAI ĐO EM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</si>
  <si>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</si>
  <si>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</si>
  <si>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</si>
  <si>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</si>
  <si>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</si>
  <si>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</si>
  <si>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</si>
  <si>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</si>
  <si>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</si>
  <si>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1.5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</si>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</sst>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2"/>
      <color rgb="FF000000"/>
      <name val="Aptos Narrow"/>
      <family val="2"/>
      <scheme val="minor"/>
    </font>
    <font>
      <sz val="10"/>
      <color theme="1"/>
      <name val="Arial"/>
      <family val="2"/>
    </font>
    <font>
      <sz val="50"/>
      <name val="Mul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0" borderId="0" xfId="1" applyNumberFormat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49" fontId="2" fillId="0" borderId="1" xfId="1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wrapText="1"/>
    </xf>
  </cellXfs>
  <cellStyles count="2">
    <cellStyle name="Normal" xfId="0" builtinId="0"/>
    <cellStyle name="Normal 10" xfId="1" xr:uid="{B9D8E4E6-7190-4142-8C43-BE1D21267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317-%20BONE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317-%20BON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"/>
      <sheetName val="2. TRIM"/>
      <sheetName val="PP MEETING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 refreshError="1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 refreshError="1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 refreshError="1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AA8A-B459-400A-B530-8A4C72BDCF57}">
  <sheetPr>
    <outlinePr summaryBelow="0" summaryRight="0"/>
    <pageSetUpPr fitToPage="1"/>
  </sheetPr>
  <dimension ref="A1:AA997"/>
  <sheetViews>
    <sheetView tabSelected="1" view="pageBreakPreview" zoomScale="40" zoomScaleNormal="100" zoomScaleSheetLayoutView="40" workbookViewId="0">
      <selection activeCell="O5" sqref="O5"/>
    </sheetView>
  </sheetViews>
  <sheetFormatPr defaultColWidth="12.7265625" defaultRowHeight="15.75" customHeight="1" x14ac:dyDescent="0.3"/>
  <cols>
    <col min="1" max="1" width="59.54296875" style="2" customWidth="1"/>
    <col min="2" max="2" width="64" style="2" customWidth="1"/>
    <col min="3" max="3" width="58" style="2" customWidth="1"/>
    <col min="4" max="4" width="11.453125" style="3" customWidth="1"/>
    <col min="5" max="10" width="10.7265625" style="2" customWidth="1"/>
    <col min="11" max="16384" width="12.7265625" style="2"/>
  </cols>
  <sheetData>
    <row r="1" spans="1:27" ht="33.5" customHeight="1" x14ac:dyDescent="0.3">
      <c r="A1" s="1" t="s">
        <v>0</v>
      </c>
    </row>
    <row r="2" spans="1:27" s="8" customFormat="1" ht="40.5" customHeight="1" x14ac:dyDescent="0.35">
      <c r="A2" s="1" t="s">
        <v>1</v>
      </c>
      <c r="B2" s="4"/>
      <c r="C2" s="4"/>
      <c r="D2" s="5"/>
      <c r="E2" s="4"/>
      <c r="F2" s="4"/>
      <c r="G2" s="6" t="s">
        <v>2</v>
      </c>
      <c r="H2" s="6" t="s">
        <v>2</v>
      </c>
      <c r="I2" s="4"/>
      <c r="J2" s="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40.5" customHeight="1" x14ac:dyDescent="0.35">
      <c r="A3" s="9" t="s">
        <v>3</v>
      </c>
      <c r="B3" s="9" t="s">
        <v>4</v>
      </c>
      <c r="C3" s="9"/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40.5" customHeight="1" x14ac:dyDescent="0.35">
      <c r="A4" s="11" t="s">
        <v>12</v>
      </c>
      <c r="B4" s="11" t="s">
        <v>13</v>
      </c>
      <c r="C4" s="11" t="s">
        <v>14</v>
      </c>
      <c r="D4" s="12"/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3">
        <v>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8" customFormat="1" ht="40.5" customHeight="1" x14ac:dyDescent="0.35">
      <c r="A5" s="11" t="s">
        <v>15</v>
      </c>
      <c r="B5" s="11" t="s">
        <v>16</v>
      </c>
      <c r="C5" s="11" t="s">
        <v>17</v>
      </c>
      <c r="D5" s="12" t="s">
        <v>18</v>
      </c>
      <c r="E5" s="13">
        <v>31</v>
      </c>
      <c r="F5" s="13">
        <v>34.5</v>
      </c>
      <c r="G5" s="14">
        <v>38</v>
      </c>
      <c r="H5" s="13">
        <v>41.5</v>
      </c>
      <c r="I5" s="13">
        <v>45</v>
      </c>
      <c r="J5" s="13">
        <v>48.5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40.5" customHeight="1" x14ac:dyDescent="0.35">
      <c r="A6" s="11" t="s">
        <v>19</v>
      </c>
      <c r="B6" s="11" t="s">
        <v>20</v>
      </c>
      <c r="C6" s="11" t="s">
        <v>21</v>
      </c>
      <c r="D6" s="12" t="s">
        <v>18</v>
      </c>
      <c r="E6" s="13">
        <v>49.5</v>
      </c>
      <c r="F6" s="13">
        <v>53</v>
      </c>
      <c r="G6" s="14">
        <v>56.5</v>
      </c>
      <c r="H6" s="13">
        <v>60</v>
      </c>
      <c r="I6" s="13">
        <v>63.5</v>
      </c>
      <c r="J6" s="13">
        <v>67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40.5" customHeight="1" x14ac:dyDescent="0.35">
      <c r="A7" s="11" t="s">
        <v>22</v>
      </c>
      <c r="B7" s="11" t="s">
        <v>23</v>
      </c>
      <c r="C7" s="11" t="s">
        <v>24</v>
      </c>
      <c r="D7" s="12"/>
      <c r="E7" s="13">
        <v>18.399999999999999</v>
      </c>
      <c r="F7" s="13">
        <v>19.2</v>
      </c>
      <c r="G7" s="14">
        <v>20</v>
      </c>
      <c r="H7" s="13">
        <v>20.8</v>
      </c>
      <c r="I7" s="13">
        <v>21.6</v>
      </c>
      <c r="J7" s="13">
        <v>22.4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40.5" customHeight="1" x14ac:dyDescent="0.35">
      <c r="A8" s="11" t="s">
        <v>25</v>
      </c>
      <c r="B8" s="11" t="s">
        <v>26</v>
      </c>
      <c r="C8" s="11" t="s">
        <v>27</v>
      </c>
      <c r="D8" s="12" t="s">
        <v>18</v>
      </c>
      <c r="E8" s="13">
        <v>53</v>
      </c>
      <c r="F8" s="13">
        <v>56.5</v>
      </c>
      <c r="G8" s="14">
        <v>60</v>
      </c>
      <c r="H8" s="13">
        <v>63.5</v>
      </c>
      <c r="I8" s="13">
        <v>67</v>
      </c>
      <c r="J8" s="13">
        <v>70.5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40.5" customHeight="1" x14ac:dyDescent="0.35">
      <c r="A9" s="11" t="s">
        <v>28</v>
      </c>
      <c r="B9" s="11" t="s">
        <v>29</v>
      </c>
      <c r="C9" s="11" t="s">
        <v>30</v>
      </c>
      <c r="D9" s="12" t="s">
        <v>31</v>
      </c>
      <c r="E9" s="13">
        <v>33.1</v>
      </c>
      <c r="F9" s="13">
        <v>34.9</v>
      </c>
      <c r="G9" s="14">
        <v>37</v>
      </c>
      <c r="H9" s="13">
        <v>39.1</v>
      </c>
      <c r="I9" s="13">
        <v>41.5</v>
      </c>
      <c r="J9" s="13">
        <v>43.9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40.5" customHeight="1" x14ac:dyDescent="0.35">
      <c r="A10" s="11" t="s">
        <v>32</v>
      </c>
      <c r="B10" s="11" t="s">
        <v>33</v>
      </c>
      <c r="C10" s="11" t="s">
        <v>34</v>
      </c>
      <c r="D10" s="12"/>
      <c r="E10" s="13">
        <v>41</v>
      </c>
      <c r="F10" s="13">
        <v>41</v>
      </c>
      <c r="G10" s="14">
        <v>41</v>
      </c>
      <c r="H10" s="13">
        <v>41</v>
      </c>
      <c r="I10" s="13">
        <v>41</v>
      </c>
      <c r="J10" s="13">
        <v>41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40.5" customHeight="1" x14ac:dyDescent="0.35">
      <c r="A11" s="11" t="s">
        <v>35</v>
      </c>
      <c r="B11" s="11" t="s">
        <v>36</v>
      </c>
      <c r="C11" s="11" t="s">
        <v>37</v>
      </c>
      <c r="D11" s="12" t="s">
        <v>31</v>
      </c>
      <c r="E11" s="13">
        <v>27.6</v>
      </c>
      <c r="F11" s="13">
        <v>28.8</v>
      </c>
      <c r="G11" s="14">
        <v>30</v>
      </c>
      <c r="H11" s="13">
        <v>31.2</v>
      </c>
      <c r="I11" s="13">
        <v>32.4</v>
      </c>
      <c r="J11" s="13">
        <v>33.6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48" customHeight="1" x14ac:dyDescent="0.35">
      <c r="A12" s="11" t="s">
        <v>38</v>
      </c>
      <c r="B12" s="11" t="s">
        <v>39</v>
      </c>
      <c r="C12" s="11" t="s">
        <v>40</v>
      </c>
      <c r="D12" s="12" t="s">
        <v>31</v>
      </c>
      <c r="E12" s="13">
        <f>F12-1.2</f>
        <v>21.6</v>
      </c>
      <c r="F12" s="13">
        <f>G12-1.2</f>
        <v>22.8</v>
      </c>
      <c r="G12" s="14">
        <v>24</v>
      </c>
      <c r="H12" s="13">
        <f>G12+1.2</f>
        <v>25.2</v>
      </c>
      <c r="I12" s="13">
        <f>H12+1.2</f>
        <v>26.4</v>
      </c>
      <c r="J12" s="13">
        <f>I12+1.2</f>
        <v>27.599999999999998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40.5" customHeight="1" x14ac:dyDescent="0.35">
      <c r="A13" s="11" t="s">
        <v>41</v>
      </c>
      <c r="B13" s="11" t="s">
        <v>42</v>
      </c>
      <c r="C13" s="11" t="s">
        <v>43</v>
      </c>
      <c r="D13" s="12" t="s">
        <v>31</v>
      </c>
      <c r="E13" s="13">
        <v>30.8</v>
      </c>
      <c r="F13" s="13">
        <v>31.8</v>
      </c>
      <c r="G13" s="14">
        <v>33</v>
      </c>
      <c r="H13" s="13">
        <v>34.200000000000003</v>
      </c>
      <c r="I13" s="13">
        <v>35.700000000000003</v>
      </c>
      <c r="J13" s="13">
        <v>37.200000000000003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40.5" customHeight="1" x14ac:dyDescent="0.35">
      <c r="A14" s="11" t="s">
        <v>44</v>
      </c>
      <c r="B14" s="11" t="s">
        <v>45</v>
      </c>
      <c r="C14" s="11" t="s">
        <v>46</v>
      </c>
      <c r="D14" s="12" t="s">
        <v>31</v>
      </c>
      <c r="E14" s="13">
        <v>41.8</v>
      </c>
      <c r="F14" s="13">
        <v>42.8</v>
      </c>
      <c r="G14" s="14">
        <v>44</v>
      </c>
      <c r="H14" s="13">
        <v>45.2</v>
      </c>
      <c r="I14" s="13">
        <v>46.7</v>
      </c>
      <c r="J14" s="13">
        <v>48.2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40.5" customHeight="1" x14ac:dyDescent="0.35">
      <c r="A15" s="11" t="s">
        <v>47</v>
      </c>
      <c r="B15" s="11" t="s">
        <v>48</v>
      </c>
      <c r="C15" s="11" t="s">
        <v>49</v>
      </c>
      <c r="D15" s="12" t="s">
        <v>50</v>
      </c>
      <c r="E15" s="13">
        <v>76</v>
      </c>
      <c r="F15" s="13">
        <v>76.5</v>
      </c>
      <c r="G15" s="14">
        <v>77</v>
      </c>
      <c r="H15" s="13">
        <v>77.5</v>
      </c>
      <c r="I15" s="13">
        <v>78</v>
      </c>
      <c r="J15" s="13">
        <v>78.5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40.5" customHeight="1" x14ac:dyDescent="0.35">
      <c r="A16" s="11" t="s">
        <v>51</v>
      </c>
      <c r="B16" s="11" t="s">
        <v>52</v>
      </c>
      <c r="C16" s="11" t="s">
        <v>53</v>
      </c>
      <c r="D16" s="12" t="s">
        <v>31</v>
      </c>
      <c r="E16" s="13">
        <v>18</v>
      </c>
      <c r="F16" s="13">
        <v>18</v>
      </c>
      <c r="G16" s="14">
        <v>19</v>
      </c>
      <c r="H16" s="13">
        <v>19</v>
      </c>
      <c r="I16" s="13">
        <v>19</v>
      </c>
      <c r="J16" s="13">
        <v>20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8" customFormat="1" ht="40.5" customHeight="1" x14ac:dyDescent="0.35">
      <c r="A17" s="11" t="s">
        <v>54</v>
      </c>
      <c r="B17" s="11" t="s">
        <v>55</v>
      </c>
      <c r="C17" s="11" t="s">
        <v>56</v>
      </c>
      <c r="D17" s="12"/>
      <c r="E17" s="13">
        <v>14.5</v>
      </c>
      <c r="F17" s="13">
        <v>14.5</v>
      </c>
      <c r="G17" s="14">
        <v>14.5</v>
      </c>
      <c r="H17" s="13">
        <v>14.5</v>
      </c>
      <c r="I17" s="13">
        <v>14.5</v>
      </c>
      <c r="J17" s="13">
        <v>14.5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16" customFormat="1" ht="64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7" ht="64" customHeight="1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64" customHeight="1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3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3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3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3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3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3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3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3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3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3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3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3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3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3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3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3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3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3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3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3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3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75" customHeight="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75" customHeight="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3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3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3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3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3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3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3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3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3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3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3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3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3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3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3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3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3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3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3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3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3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3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3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3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3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3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3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3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3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3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3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3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3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3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3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3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3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3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3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3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3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3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3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3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3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3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3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3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3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73.5" x14ac:dyDescent="1.9">
      <c r="A96" s="17"/>
      <c r="B96" s="19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3" x14ac:dyDescent="0.3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3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3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3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3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3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3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3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3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3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3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3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3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3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3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3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3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3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3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3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3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3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3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3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3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3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3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3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3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3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3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3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3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3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3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3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3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3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3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3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3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3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3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3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3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3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3" x14ac:dyDescent="0.3">
      <c r="A143" s="17"/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3" x14ac:dyDescent="0.3">
      <c r="A144" s="17"/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3" x14ac:dyDescent="0.3">
      <c r="A145" s="17"/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3" x14ac:dyDescent="0.3">
      <c r="A146" s="17"/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3" x14ac:dyDescent="0.3">
      <c r="A147" s="17"/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3" x14ac:dyDescent="0.3">
      <c r="A148" s="17"/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3" x14ac:dyDescent="0.3">
      <c r="A149" s="17"/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3" x14ac:dyDescent="0.3">
      <c r="A150" s="17"/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3" x14ac:dyDescent="0.3">
      <c r="A151" s="17"/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3" x14ac:dyDescent="0.3">
      <c r="A152" s="17"/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3" x14ac:dyDescent="0.3">
      <c r="A153" s="17"/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3" x14ac:dyDescent="0.3">
      <c r="A154" s="17"/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3" x14ac:dyDescent="0.3">
      <c r="A155" s="17"/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3" x14ac:dyDescent="0.3">
      <c r="A156" s="17"/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3" x14ac:dyDescent="0.3">
      <c r="A157" s="17"/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3" x14ac:dyDescent="0.3">
      <c r="A158" s="17"/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3" x14ac:dyDescent="0.3">
      <c r="A159" s="17"/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3" x14ac:dyDescent="0.3">
      <c r="A160" s="17"/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3" x14ac:dyDescent="0.3">
      <c r="A161" s="17"/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3" x14ac:dyDescent="0.3">
      <c r="A162" s="17"/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3" x14ac:dyDescent="0.3">
      <c r="A163" s="17"/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3" x14ac:dyDescent="0.3">
      <c r="A164" s="17"/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3" x14ac:dyDescent="0.3">
      <c r="A165" s="17"/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3" x14ac:dyDescent="0.3">
      <c r="A166" s="17"/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3" x14ac:dyDescent="0.3">
      <c r="A167" s="17"/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3" x14ac:dyDescent="0.3">
      <c r="A168" s="17"/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3" x14ac:dyDescent="0.3">
      <c r="A169" s="17"/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3" x14ac:dyDescent="0.3">
      <c r="A170" s="17"/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3" x14ac:dyDescent="0.3">
      <c r="A171" s="17"/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3" x14ac:dyDescent="0.3">
      <c r="A172" s="17"/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3" x14ac:dyDescent="0.3">
      <c r="A173" s="17"/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3" x14ac:dyDescent="0.3">
      <c r="A174" s="17"/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3" x14ac:dyDescent="0.3">
      <c r="A175" s="17"/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3" x14ac:dyDescent="0.3">
      <c r="A176" s="17"/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3" x14ac:dyDescent="0.3">
      <c r="A177" s="17"/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3" x14ac:dyDescent="0.3">
      <c r="A178" s="17"/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3" x14ac:dyDescent="0.3">
      <c r="A179" s="17"/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3" x14ac:dyDescent="0.3">
      <c r="A180" s="17"/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3" x14ac:dyDescent="0.3">
      <c r="A181" s="17"/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3" x14ac:dyDescent="0.3">
      <c r="A182" s="17"/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3" x14ac:dyDescent="0.3">
      <c r="A183" s="17"/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3" x14ac:dyDescent="0.3">
      <c r="A184" s="17"/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3" x14ac:dyDescent="0.3">
      <c r="A185" s="17"/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3" x14ac:dyDescent="0.3">
      <c r="A186" s="17"/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3" x14ac:dyDescent="0.3">
      <c r="A187" s="17"/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3" x14ac:dyDescent="0.3">
      <c r="A188" s="17"/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3" x14ac:dyDescent="0.3">
      <c r="A189" s="17"/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3" x14ac:dyDescent="0.3">
      <c r="A190" s="17"/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3" x14ac:dyDescent="0.3">
      <c r="A191" s="17"/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3" x14ac:dyDescent="0.3">
      <c r="A192" s="17"/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3" x14ac:dyDescent="0.3">
      <c r="A193" s="17"/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3" x14ac:dyDescent="0.3">
      <c r="A194" s="17"/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3" x14ac:dyDescent="0.3">
      <c r="A195" s="17"/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3" x14ac:dyDescent="0.3">
      <c r="A196" s="17"/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3" x14ac:dyDescent="0.3">
      <c r="A197" s="17"/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3" x14ac:dyDescent="0.3">
      <c r="A198" s="17"/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3" x14ac:dyDescent="0.3">
      <c r="A199" s="17"/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3" x14ac:dyDescent="0.3">
      <c r="A200" s="17"/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3" x14ac:dyDescent="0.3">
      <c r="A201" s="17"/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3" x14ac:dyDescent="0.3">
      <c r="A202" s="17"/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3" x14ac:dyDescent="0.3">
      <c r="A203" s="17"/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3" x14ac:dyDescent="0.3">
      <c r="A204" s="17"/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3" x14ac:dyDescent="0.3">
      <c r="A205" s="17"/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3" x14ac:dyDescent="0.3">
      <c r="A206" s="17"/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3" x14ac:dyDescent="0.3">
      <c r="A207" s="17"/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3" x14ac:dyDescent="0.3">
      <c r="A208" s="17"/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3" x14ac:dyDescent="0.3">
      <c r="A209" s="17"/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3" x14ac:dyDescent="0.3">
      <c r="A210" s="17"/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3" x14ac:dyDescent="0.3">
      <c r="A211" s="17"/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3" x14ac:dyDescent="0.3">
      <c r="A212" s="17"/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3" x14ac:dyDescent="0.3">
      <c r="A213" s="17"/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3" x14ac:dyDescent="0.3">
      <c r="A214" s="17"/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3" x14ac:dyDescent="0.3">
      <c r="A215" s="17"/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3" x14ac:dyDescent="0.3">
      <c r="A216" s="17"/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3" x14ac:dyDescent="0.3">
      <c r="A217" s="17"/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3" x14ac:dyDescent="0.3">
      <c r="A218" s="17"/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3" x14ac:dyDescent="0.3">
      <c r="A219" s="17"/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3" x14ac:dyDescent="0.3">
      <c r="A220" s="17"/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3" x14ac:dyDescent="0.3">
      <c r="A221" s="17"/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3" x14ac:dyDescent="0.3">
      <c r="A222" s="17"/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3" x14ac:dyDescent="0.3">
      <c r="A223" s="17"/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3" x14ac:dyDescent="0.3">
      <c r="A224" s="17"/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3" x14ac:dyDescent="0.3">
      <c r="A225" s="17"/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3" x14ac:dyDescent="0.3">
      <c r="A226" s="17"/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3" x14ac:dyDescent="0.3">
      <c r="A227" s="17"/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3" x14ac:dyDescent="0.3">
      <c r="A228" s="17"/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3" x14ac:dyDescent="0.3">
      <c r="A229" s="17"/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3" x14ac:dyDescent="0.3">
      <c r="A230" s="17"/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3" x14ac:dyDescent="0.3">
      <c r="A231" s="17"/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3" x14ac:dyDescent="0.3">
      <c r="A232" s="17"/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3" x14ac:dyDescent="0.3">
      <c r="A233" s="17"/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3" x14ac:dyDescent="0.3">
      <c r="A234" s="17"/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3" x14ac:dyDescent="0.3">
      <c r="A235" s="17"/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3" x14ac:dyDescent="0.3">
      <c r="A236" s="17"/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3" x14ac:dyDescent="0.3">
      <c r="A237" s="17"/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3" x14ac:dyDescent="0.3">
      <c r="A238" s="17"/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3" x14ac:dyDescent="0.3">
      <c r="A239" s="17"/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3" x14ac:dyDescent="0.3">
      <c r="A240" s="17"/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3" x14ac:dyDescent="0.3">
      <c r="A241" s="17"/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3" x14ac:dyDescent="0.3">
      <c r="A242" s="17"/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3" x14ac:dyDescent="0.3">
      <c r="A243" s="17"/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1:27" ht="13" x14ac:dyDescent="0.3">
      <c r="A244" s="17"/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1:27" ht="13" x14ac:dyDescent="0.3">
      <c r="A245" s="17"/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1:27" ht="13" x14ac:dyDescent="0.3">
      <c r="A246" s="17"/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1:27" ht="13" x14ac:dyDescent="0.3">
      <c r="A247" s="17"/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1:27" ht="13" x14ac:dyDescent="0.3">
      <c r="A248" s="17"/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1:27" ht="13" x14ac:dyDescent="0.3">
      <c r="A249" s="17"/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1:27" ht="13" x14ac:dyDescent="0.3">
      <c r="A250" s="17"/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1:27" ht="13" x14ac:dyDescent="0.3">
      <c r="A251" s="17"/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1:27" ht="13" x14ac:dyDescent="0.3">
      <c r="A252" s="17"/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1:27" ht="13" x14ac:dyDescent="0.3">
      <c r="A253" s="17"/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1:27" ht="13" x14ac:dyDescent="0.3">
      <c r="A254" s="17"/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1:27" ht="13" x14ac:dyDescent="0.3">
      <c r="A255" s="17"/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1:27" ht="13" x14ac:dyDescent="0.3">
      <c r="A256" s="17"/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1:27" ht="13" x14ac:dyDescent="0.3">
      <c r="A257" s="17"/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1:27" ht="13" x14ac:dyDescent="0.3">
      <c r="A258" s="17"/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1:27" ht="13" x14ac:dyDescent="0.3">
      <c r="A259" s="17"/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1:27" ht="13" x14ac:dyDescent="0.3">
      <c r="A260" s="17"/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1:27" ht="13" x14ac:dyDescent="0.3">
      <c r="A261" s="17"/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1:27" ht="13" x14ac:dyDescent="0.3">
      <c r="A262" s="17"/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1:27" ht="13" x14ac:dyDescent="0.3">
      <c r="A263" s="17"/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1:27" ht="13" x14ac:dyDescent="0.3">
      <c r="A264" s="17"/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1:27" ht="13" x14ac:dyDescent="0.3">
      <c r="A265" s="17"/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1:27" ht="13" x14ac:dyDescent="0.3">
      <c r="A266" s="17"/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1:27" ht="13" x14ac:dyDescent="0.3">
      <c r="A267" s="17"/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1:27" ht="13" x14ac:dyDescent="0.3">
      <c r="A268" s="17"/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1:27" ht="13" x14ac:dyDescent="0.3">
      <c r="A269" s="17"/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1:27" ht="13" x14ac:dyDescent="0.3">
      <c r="A270" s="17"/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1:27" ht="13" x14ac:dyDescent="0.3">
      <c r="A271" s="17"/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1:27" ht="13" x14ac:dyDescent="0.3">
      <c r="A272" s="17"/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1:27" ht="13" x14ac:dyDescent="0.3">
      <c r="A273" s="17"/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1:27" ht="13" x14ac:dyDescent="0.3">
      <c r="A274" s="17"/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1:27" ht="13" x14ac:dyDescent="0.3">
      <c r="A275" s="17"/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1:27" ht="13" x14ac:dyDescent="0.3">
      <c r="A276" s="17"/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1:27" ht="13" x14ac:dyDescent="0.3">
      <c r="A277" s="17"/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1:27" ht="13" x14ac:dyDescent="0.3">
      <c r="A278" s="17"/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1:27" ht="13" x14ac:dyDescent="0.3">
      <c r="A279" s="17"/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1:27" ht="13" x14ac:dyDescent="0.3">
      <c r="A280" s="17"/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1:27" ht="13" x14ac:dyDescent="0.3">
      <c r="A281" s="17"/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1:27" ht="13" x14ac:dyDescent="0.3">
      <c r="A282" s="17"/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1:27" ht="13" x14ac:dyDescent="0.3">
      <c r="A283" s="17"/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1:27" ht="13" x14ac:dyDescent="0.3">
      <c r="A284" s="17"/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1:27" ht="13" x14ac:dyDescent="0.3">
      <c r="A285" s="17"/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1:27" ht="13" x14ac:dyDescent="0.3">
      <c r="A286" s="17"/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1:27" ht="13" x14ac:dyDescent="0.3">
      <c r="A287" s="17"/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1:27" ht="13" x14ac:dyDescent="0.3">
      <c r="A288" s="17"/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ht="13" x14ac:dyDescent="0.3">
      <c r="A289" s="17"/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ht="13" x14ac:dyDescent="0.3">
      <c r="A290" s="17"/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ht="13" x14ac:dyDescent="0.3">
      <c r="A291" s="17"/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13" x14ac:dyDescent="0.3">
      <c r="A292" s="17"/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1:27" ht="13" x14ac:dyDescent="0.3">
      <c r="A293" s="17"/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1:27" ht="13" x14ac:dyDescent="0.3">
      <c r="A294" s="17"/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1:27" ht="13" x14ac:dyDescent="0.3">
      <c r="A295" s="17"/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1:27" ht="13" x14ac:dyDescent="0.3">
      <c r="A296" s="17"/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1:27" ht="13" x14ac:dyDescent="0.3">
      <c r="A297" s="17"/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1:27" ht="13" x14ac:dyDescent="0.3">
      <c r="A298" s="17"/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1:27" ht="13" x14ac:dyDescent="0.3">
      <c r="A299" s="17"/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1:27" ht="13" x14ac:dyDescent="0.3">
      <c r="A300" s="17"/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1:27" ht="13" x14ac:dyDescent="0.3">
      <c r="A301" s="17"/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1:27" ht="13" x14ac:dyDescent="0.3">
      <c r="A302" s="17"/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1:27" ht="13" x14ac:dyDescent="0.3">
      <c r="A303" s="17"/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1:27" ht="13" x14ac:dyDescent="0.3">
      <c r="A304" s="17"/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1:27" ht="13" x14ac:dyDescent="0.3">
      <c r="A305" s="17"/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1:27" ht="13" x14ac:dyDescent="0.3">
      <c r="A306" s="17"/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1:27" ht="13" x14ac:dyDescent="0.3">
      <c r="A307" s="17"/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1:27" ht="13" x14ac:dyDescent="0.3">
      <c r="A308" s="17"/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1:27" ht="13" x14ac:dyDescent="0.3">
      <c r="A309" s="17"/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1:27" ht="13" x14ac:dyDescent="0.3">
      <c r="A310" s="17"/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1:27" ht="13" x14ac:dyDescent="0.3">
      <c r="A311" s="17"/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1:27" ht="13" x14ac:dyDescent="0.3">
      <c r="A312" s="17"/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1:27" ht="13" x14ac:dyDescent="0.3">
      <c r="A313" s="17"/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1:27" ht="13" x14ac:dyDescent="0.3">
      <c r="A314" s="17"/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1:27" ht="13" x14ac:dyDescent="0.3">
      <c r="A315" s="17"/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1:27" ht="13" x14ac:dyDescent="0.3">
      <c r="A316" s="17"/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1:27" ht="13" x14ac:dyDescent="0.3">
      <c r="A317" s="17"/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1:27" ht="13" x14ac:dyDescent="0.3">
      <c r="A318" s="17"/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1:27" ht="13" x14ac:dyDescent="0.3">
      <c r="A319" s="17"/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1:27" ht="13" x14ac:dyDescent="0.3">
      <c r="A320" s="17"/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1:27" ht="13" x14ac:dyDescent="0.3">
      <c r="A321" s="17"/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1:27" ht="13" x14ac:dyDescent="0.3">
      <c r="A322" s="17"/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1:27" ht="13" x14ac:dyDescent="0.3">
      <c r="A323" s="17"/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1:27" ht="13" x14ac:dyDescent="0.3">
      <c r="A324" s="17"/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1:27" ht="13" x14ac:dyDescent="0.3">
      <c r="A325" s="17"/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1:27" ht="13" x14ac:dyDescent="0.3">
      <c r="A326" s="17"/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1:27" ht="13" x14ac:dyDescent="0.3">
      <c r="A327" s="17"/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1:27" ht="13" x14ac:dyDescent="0.3">
      <c r="A328" s="17"/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1:27" ht="13" x14ac:dyDescent="0.3">
      <c r="A329" s="17"/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1:27" ht="13" x14ac:dyDescent="0.3">
      <c r="A330" s="17"/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1:27" ht="13" x14ac:dyDescent="0.3">
      <c r="A331" s="17"/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ht="13" x14ac:dyDescent="0.3">
      <c r="A332" s="17"/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ht="13" x14ac:dyDescent="0.3">
      <c r="A333" s="17"/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ht="13" x14ac:dyDescent="0.3">
      <c r="A334" s="17"/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ht="13" x14ac:dyDescent="0.3">
      <c r="A335" s="17"/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1:27" ht="13" x14ac:dyDescent="0.3">
      <c r="A336" s="17"/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1:27" ht="13" x14ac:dyDescent="0.3">
      <c r="A337" s="17"/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1:27" ht="13" x14ac:dyDescent="0.3">
      <c r="A338" s="17"/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1:27" ht="13" x14ac:dyDescent="0.3">
      <c r="A339" s="17"/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1:27" ht="13" x14ac:dyDescent="0.3">
      <c r="A340" s="17"/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1:27" ht="13" x14ac:dyDescent="0.3">
      <c r="A341" s="17"/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1:27" ht="13" x14ac:dyDescent="0.3">
      <c r="A342" s="17"/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1:27" ht="13" x14ac:dyDescent="0.3">
      <c r="A343" s="17"/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1:27" ht="13" x14ac:dyDescent="0.3">
      <c r="A344" s="17"/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1:27" ht="13" x14ac:dyDescent="0.3">
      <c r="A345" s="17"/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1:27" ht="13" x14ac:dyDescent="0.3">
      <c r="A346" s="17"/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1:27" ht="13" x14ac:dyDescent="0.3">
      <c r="A347" s="17"/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1:27" ht="13" x14ac:dyDescent="0.3">
      <c r="A348" s="17"/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1:27" ht="13" x14ac:dyDescent="0.3">
      <c r="A349" s="17"/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1:27" ht="13" x14ac:dyDescent="0.3">
      <c r="A350" s="17"/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1:27" ht="13" x14ac:dyDescent="0.3">
      <c r="A351" s="17"/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1:27" ht="13" x14ac:dyDescent="0.3">
      <c r="A352" s="17"/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1:27" ht="13" x14ac:dyDescent="0.3">
      <c r="A353" s="17"/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1:27" ht="13" x14ac:dyDescent="0.3">
      <c r="A354" s="17"/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1:27" ht="13" x14ac:dyDescent="0.3">
      <c r="A355" s="17"/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1:27" ht="13" x14ac:dyDescent="0.3">
      <c r="A356" s="17"/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1:27" ht="13" x14ac:dyDescent="0.3">
      <c r="A357" s="17"/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1:27" ht="13" x14ac:dyDescent="0.3">
      <c r="A358" s="17"/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1:27" ht="13" x14ac:dyDescent="0.3">
      <c r="A359" s="17"/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1:27" ht="13" x14ac:dyDescent="0.3">
      <c r="A360" s="17"/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1:27" ht="13" x14ac:dyDescent="0.3">
      <c r="A361" s="17"/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1:27" ht="13" x14ac:dyDescent="0.3">
      <c r="A362" s="17"/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1:27" ht="13" x14ac:dyDescent="0.3">
      <c r="A363" s="17"/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1:27" ht="13" x14ac:dyDescent="0.3">
      <c r="A364" s="17"/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1:27" ht="13" x14ac:dyDescent="0.3">
      <c r="A365" s="17"/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1:27" ht="13" x14ac:dyDescent="0.3">
      <c r="A366" s="17"/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1:27" ht="13" x14ac:dyDescent="0.3">
      <c r="A367" s="17"/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1:27" ht="13" x14ac:dyDescent="0.3">
      <c r="A368" s="17"/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1:27" ht="13" x14ac:dyDescent="0.3">
      <c r="A369" s="17"/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1:27" ht="13" x14ac:dyDescent="0.3">
      <c r="A370" s="17"/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1:27" ht="13" x14ac:dyDescent="0.3">
      <c r="A371" s="17"/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1:27" ht="13" x14ac:dyDescent="0.3">
      <c r="A372" s="17"/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1:27" ht="13" x14ac:dyDescent="0.3">
      <c r="A373" s="17"/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1:27" ht="13" x14ac:dyDescent="0.3">
      <c r="A374" s="17"/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1:27" ht="13" x14ac:dyDescent="0.3">
      <c r="A375" s="17"/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1:27" ht="13" x14ac:dyDescent="0.3">
      <c r="A376" s="17"/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1:27" ht="13" x14ac:dyDescent="0.3">
      <c r="A377" s="17"/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1:27" ht="13" x14ac:dyDescent="0.3">
      <c r="A378" s="17"/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1:27" ht="13" x14ac:dyDescent="0.3">
      <c r="A379" s="17"/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1:27" ht="13" x14ac:dyDescent="0.3">
      <c r="A380" s="17"/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1:27" ht="13" x14ac:dyDescent="0.3">
      <c r="A381" s="17"/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1:27" ht="13" x14ac:dyDescent="0.3">
      <c r="A382" s="17"/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1:27" ht="13" x14ac:dyDescent="0.3">
      <c r="A383" s="17"/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1:27" ht="13" x14ac:dyDescent="0.3">
      <c r="A384" s="17"/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1:27" ht="13" x14ac:dyDescent="0.3">
      <c r="A385" s="17"/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1:27" ht="13" x14ac:dyDescent="0.3">
      <c r="A386" s="17"/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1:27" ht="13" x14ac:dyDescent="0.3">
      <c r="A387" s="17"/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1:27" ht="13" x14ac:dyDescent="0.3">
      <c r="A388" s="17"/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1:27" ht="13" x14ac:dyDescent="0.3">
      <c r="A389" s="17"/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1:27" ht="13" x14ac:dyDescent="0.3">
      <c r="A390" s="17"/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1:27" ht="13" x14ac:dyDescent="0.3">
      <c r="A391" s="17"/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1:27" ht="13" x14ac:dyDescent="0.3">
      <c r="A392" s="17"/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1:27" ht="13" x14ac:dyDescent="0.3">
      <c r="A393" s="17"/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1:27" ht="13" x14ac:dyDescent="0.3">
      <c r="A394" s="17"/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1:27" ht="13" x14ac:dyDescent="0.3">
      <c r="A395" s="17"/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1:27" ht="13" x14ac:dyDescent="0.3">
      <c r="A396" s="17"/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1:27" ht="13" x14ac:dyDescent="0.3">
      <c r="A397" s="17"/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1:27" ht="13" x14ac:dyDescent="0.3">
      <c r="A398" s="17"/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1:27" ht="13" x14ac:dyDescent="0.3">
      <c r="A399" s="17"/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1:27" ht="13" x14ac:dyDescent="0.3">
      <c r="A400" s="17"/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1:27" ht="13" x14ac:dyDescent="0.3">
      <c r="A401" s="17"/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1:27" ht="13" x14ac:dyDescent="0.3">
      <c r="A402" s="17"/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1:27" ht="13" x14ac:dyDescent="0.3">
      <c r="A403" s="17"/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1:27" ht="13" x14ac:dyDescent="0.3">
      <c r="A404" s="17"/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1:27" ht="13" x14ac:dyDescent="0.3">
      <c r="A405" s="17"/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1:27" ht="13" x14ac:dyDescent="0.3">
      <c r="A406" s="17"/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1:27" ht="13" x14ac:dyDescent="0.3">
      <c r="A407" s="17"/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1:27" ht="13" x14ac:dyDescent="0.3">
      <c r="A408" s="17"/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1:27" ht="13" x14ac:dyDescent="0.3">
      <c r="A409" s="17"/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1:27" ht="13" x14ac:dyDescent="0.3">
      <c r="A410" s="17"/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1:27" ht="13" x14ac:dyDescent="0.3">
      <c r="A411" s="17"/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1:27" ht="13" x14ac:dyDescent="0.3">
      <c r="A412" s="17"/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1:27" ht="13" x14ac:dyDescent="0.3">
      <c r="A413" s="17"/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1:27" ht="13" x14ac:dyDescent="0.3">
      <c r="A414" s="17"/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1:27" ht="13" x14ac:dyDescent="0.3">
      <c r="A415" s="17"/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1:27" ht="13" x14ac:dyDescent="0.3">
      <c r="A416" s="17"/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1:27" ht="13" x14ac:dyDescent="0.3">
      <c r="A417" s="17"/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1:27" ht="13" x14ac:dyDescent="0.3">
      <c r="A418" s="17"/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ht="13" x14ac:dyDescent="0.3">
      <c r="A419" s="17"/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ht="13" x14ac:dyDescent="0.3">
      <c r="A420" s="17"/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ht="13" x14ac:dyDescent="0.3">
      <c r="A421" s="17"/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ht="13" x14ac:dyDescent="0.3">
      <c r="A422" s="17"/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ht="13" x14ac:dyDescent="0.3">
      <c r="A423" s="17"/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ht="13" x14ac:dyDescent="0.3">
      <c r="A424" s="17"/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ht="13" x14ac:dyDescent="0.3">
      <c r="A425" s="17"/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ht="13" x14ac:dyDescent="0.3">
      <c r="A426" s="17"/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ht="13" x14ac:dyDescent="0.3">
      <c r="A427" s="17"/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ht="13" x14ac:dyDescent="0.3">
      <c r="A428" s="17"/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ht="13" x14ac:dyDescent="0.3">
      <c r="A429" s="17"/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ht="13" x14ac:dyDescent="0.3">
      <c r="A430" s="17"/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ht="13" x14ac:dyDescent="0.3">
      <c r="A431" s="17"/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ht="13" x14ac:dyDescent="0.3">
      <c r="A432" s="17"/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ht="13" x14ac:dyDescent="0.3">
      <c r="A433" s="17"/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ht="13" x14ac:dyDescent="0.3">
      <c r="A434" s="17"/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ht="13" x14ac:dyDescent="0.3">
      <c r="A435" s="17"/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ht="13" x14ac:dyDescent="0.3">
      <c r="A436" s="17"/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ht="13" x14ac:dyDescent="0.3">
      <c r="A437" s="17"/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ht="13" x14ac:dyDescent="0.3">
      <c r="A438" s="17"/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ht="13" x14ac:dyDescent="0.3">
      <c r="A439" s="17"/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ht="13" x14ac:dyDescent="0.3">
      <c r="A440" s="17"/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ht="13" x14ac:dyDescent="0.3">
      <c r="A441" s="17"/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ht="13" x14ac:dyDescent="0.3">
      <c r="A442" s="17"/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1:27" ht="13" x14ac:dyDescent="0.3">
      <c r="A443" s="17"/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ht="13" x14ac:dyDescent="0.3">
      <c r="A444" s="17"/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1:27" ht="13" x14ac:dyDescent="0.3">
      <c r="A445" s="17"/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ht="13" x14ac:dyDescent="0.3">
      <c r="A446" s="17"/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1:27" ht="13" x14ac:dyDescent="0.3">
      <c r="A447" s="17"/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1:27" ht="13" x14ac:dyDescent="0.3">
      <c r="A448" s="17"/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1:27" ht="13" x14ac:dyDescent="0.3">
      <c r="A449" s="17"/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1:27" ht="13" x14ac:dyDescent="0.3">
      <c r="A450" s="17"/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1:27" ht="13" x14ac:dyDescent="0.3">
      <c r="A451" s="17"/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1:27" ht="13" x14ac:dyDescent="0.3">
      <c r="A452" s="17"/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1:27" ht="13" x14ac:dyDescent="0.3">
      <c r="A453" s="17"/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1:27" ht="13" x14ac:dyDescent="0.3">
      <c r="A454" s="17"/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1:27" ht="13" x14ac:dyDescent="0.3">
      <c r="A455" s="17"/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1:27" ht="13" x14ac:dyDescent="0.3">
      <c r="A456" s="17"/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1:27" ht="13" x14ac:dyDescent="0.3">
      <c r="A457" s="17"/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1:27" ht="13" x14ac:dyDescent="0.3">
      <c r="A458" s="17"/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1:27" ht="13" x14ac:dyDescent="0.3">
      <c r="A459" s="17"/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1:27" ht="13" x14ac:dyDescent="0.3">
      <c r="A460" s="17"/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1:27" ht="13" x14ac:dyDescent="0.3">
      <c r="A461" s="17"/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1:27" ht="13" x14ac:dyDescent="0.3">
      <c r="A462" s="17"/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1:27" ht="13" x14ac:dyDescent="0.3">
      <c r="A463" s="17"/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1:27" ht="13" x14ac:dyDescent="0.3">
      <c r="A464" s="17"/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1:27" ht="13" x14ac:dyDescent="0.3">
      <c r="A465" s="17"/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1:27" ht="13" x14ac:dyDescent="0.3">
      <c r="A466" s="17"/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1:27" ht="13" x14ac:dyDescent="0.3">
      <c r="A467" s="17"/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1:27" ht="13" x14ac:dyDescent="0.3">
      <c r="A468" s="17"/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1:27" ht="13" x14ac:dyDescent="0.3">
      <c r="A469" s="17"/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1:27" ht="13" x14ac:dyDescent="0.3">
      <c r="A470" s="17"/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1:27" ht="13" x14ac:dyDescent="0.3">
      <c r="A471" s="17"/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1:27" ht="13" x14ac:dyDescent="0.3">
      <c r="A472" s="17"/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1:27" ht="13" x14ac:dyDescent="0.3">
      <c r="A473" s="17"/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1:27" ht="13" x14ac:dyDescent="0.3">
      <c r="A474" s="17"/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1:27" ht="13" x14ac:dyDescent="0.3">
      <c r="A475" s="17"/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1:27" ht="13" x14ac:dyDescent="0.3">
      <c r="A476" s="17"/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1:27" ht="13" x14ac:dyDescent="0.3">
      <c r="A477" s="17"/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1:27" ht="13" x14ac:dyDescent="0.3">
      <c r="A478" s="17"/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1:27" ht="13" x14ac:dyDescent="0.3">
      <c r="A479" s="17"/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1:27" ht="13" x14ac:dyDescent="0.3">
      <c r="A480" s="17"/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1:27" ht="13" x14ac:dyDescent="0.3">
      <c r="A481" s="17"/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1:27" ht="13" x14ac:dyDescent="0.3">
      <c r="A482" s="17"/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1:27" ht="13" x14ac:dyDescent="0.3">
      <c r="A483" s="17"/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1:27" ht="13" x14ac:dyDescent="0.3">
      <c r="A484" s="17"/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1:27" ht="13" x14ac:dyDescent="0.3">
      <c r="A485" s="17"/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1:27" ht="13" x14ac:dyDescent="0.3">
      <c r="A486" s="17"/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1:27" ht="13" x14ac:dyDescent="0.3">
      <c r="A487" s="17"/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1:27" ht="13" x14ac:dyDescent="0.3">
      <c r="A488" s="17"/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1:27" ht="13" x14ac:dyDescent="0.3">
      <c r="A489" s="17"/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ht="13" x14ac:dyDescent="0.3">
      <c r="A490" s="17"/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ht="13" x14ac:dyDescent="0.3">
      <c r="A491" s="17"/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ht="13" x14ac:dyDescent="0.3">
      <c r="A492" s="17"/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ht="13" x14ac:dyDescent="0.3">
      <c r="A493" s="17"/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13" x14ac:dyDescent="0.3">
      <c r="A494" s="17"/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1:27" ht="13" x14ac:dyDescent="0.3">
      <c r="A495" s="17"/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1:27" ht="13" x14ac:dyDescent="0.3">
      <c r="A496" s="17"/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1:27" ht="13" x14ac:dyDescent="0.3">
      <c r="A497" s="17"/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1:27" ht="13" x14ac:dyDescent="0.3">
      <c r="A498" s="17"/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1:27" ht="13" x14ac:dyDescent="0.3">
      <c r="A499" s="17"/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1:27" ht="13" x14ac:dyDescent="0.3">
      <c r="A500" s="17"/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1:27" ht="13" x14ac:dyDescent="0.3">
      <c r="A501" s="17"/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1:27" ht="13" x14ac:dyDescent="0.3">
      <c r="A502" s="17"/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1:27" ht="13" x14ac:dyDescent="0.3">
      <c r="A503" s="17"/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1:27" ht="13" x14ac:dyDescent="0.3">
      <c r="A504" s="17"/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1:27" ht="13" x14ac:dyDescent="0.3">
      <c r="A505" s="17"/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1:27" ht="13" x14ac:dyDescent="0.3">
      <c r="A506" s="17"/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1:27" ht="13" x14ac:dyDescent="0.3">
      <c r="A507" s="17"/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1:27" ht="13" x14ac:dyDescent="0.3">
      <c r="A508" s="17"/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1:27" ht="13" x14ac:dyDescent="0.3">
      <c r="A509" s="17"/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1:27" ht="13" x14ac:dyDescent="0.3">
      <c r="A510" s="17"/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1:27" ht="13" x14ac:dyDescent="0.3">
      <c r="A511" s="17"/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1:27" ht="13" x14ac:dyDescent="0.3">
      <c r="A512" s="17"/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1:27" ht="13" x14ac:dyDescent="0.3">
      <c r="A513" s="17"/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1:27" ht="13" x14ac:dyDescent="0.3">
      <c r="A514" s="17"/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1:27" ht="13" x14ac:dyDescent="0.3">
      <c r="A515" s="17"/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1:27" ht="13" x14ac:dyDescent="0.3">
      <c r="A516" s="17"/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1:27" ht="13" x14ac:dyDescent="0.3">
      <c r="A517" s="17"/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1:27" ht="13" x14ac:dyDescent="0.3">
      <c r="A518" s="17"/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1:27" ht="13" x14ac:dyDescent="0.3">
      <c r="A519" s="17"/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1:27" ht="13" x14ac:dyDescent="0.3">
      <c r="A520" s="17"/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1:27" ht="13" x14ac:dyDescent="0.3">
      <c r="A521" s="17"/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1:27" ht="13" x14ac:dyDescent="0.3">
      <c r="A522" s="17"/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ht="13" x14ac:dyDescent="0.3">
      <c r="A523" s="17"/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ht="13" x14ac:dyDescent="0.3">
      <c r="A524" s="17"/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1:27" ht="13" x14ac:dyDescent="0.3">
      <c r="A525" s="17"/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1:27" ht="13" x14ac:dyDescent="0.3">
      <c r="A526" s="17"/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1:27" ht="13" x14ac:dyDescent="0.3">
      <c r="A527" s="17"/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1:27" ht="13" x14ac:dyDescent="0.3">
      <c r="A528" s="17"/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1:27" ht="13" x14ac:dyDescent="0.3">
      <c r="A529" s="17"/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1:27" ht="13" x14ac:dyDescent="0.3">
      <c r="A530" s="17"/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1:27" ht="13" x14ac:dyDescent="0.3">
      <c r="A531" s="17"/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1:27" ht="13" x14ac:dyDescent="0.3">
      <c r="A532" s="17"/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1:27" ht="13" x14ac:dyDescent="0.3">
      <c r="A533" s="17"/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1:27" ht="13" x14ac:dyDescent="0.3">
      <c r="A534" s="17"/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1:27" ht="13" x14ac:dyDescent="0.3">
      <c r="A535" s="17"/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1:27" ht="13" x14ac:dyDescent="0.3">
      <c r="A536" s="17"/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1:27" ht="13" x14ac:dyDescent="0.3">
      <c r="A537" s="17"/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1:27" ht="13" x14ac:dyDescent="0.3">
      <c r="A538" s="17"/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1:27" ht="13" x14ac:dyDescent="0.3">
      <c r="A539" s="17"/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1:27" ht="13" x14ac:dyDescent="0.3">
      <c r="A540" s="17"/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1:27" ht="13" x14ac:dyDescent="0.3">
      <c r="A541" s="17"/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1:27" ht="13" x14ac:dyDescent="0.3">
      <c r="A542" s="17"/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1:27" ht="13" x14ac:dyDescent="0.3">
      <c r="A543" s="17"/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1:27" ht="13" x14ac:dyDescent="0.3">
      <c r="A544" s="17"/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1:27" ht="13" x14ac:dyDescent="0.3">
      <c r="A545" s="17"/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1:27" ht="13" x14ac:dyDescent="0.3">
      <c r="A546" s="17"/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1:27" ht="13" x14ac:dyDescent="0.3">
      <c r="A547" s="17"/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1:27" ht="13" x14ac:dyDescent="0.3">
      <c r="A548" s="17"/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1:27" ht="13" x14ac:dyDescent="0.3">
      <c r="A549" s="17"/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1:27" ht="13" x14ac:dyDescent="0.3">
      <c r="A550" s="17"/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1:27" ht="13" x14ac:dyDescent="0.3">
      <c r="A551" s="17"/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1:27" ht="13" x14ac:dyDescent="0.3">
      <c r="A552" s="17"/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1:27" ht="13" x14ac:dyDescent="0.3">
      <c r="A553" s="17"/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1:27" ht="13" x14ac:dyDescent="0.3">
      <c r="A554" s="17"/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1:27" ht="13" x14ac:dyDescent="0.3">
      <c r="A555" s="17"/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13" x14ac:dyDescent="0.3">
      <c r="A556" s="17"/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1:27" ht="13" x14ac:dyDescent="0.3">
      <c r="A557" s="17"/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1:27" ht="13" x14ac:dyDescent="0.3">
      <c r="A558" s="17"/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1:27" ht="13" x14ac:dyDescent="0.3">
      <c r="A559" s="17"/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1:27" ht="13" x14ac:dyDescent="0.3">
      <c r="A560" s="17"/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1:27" ht="13" x14ac:dyDescent="0.3">
      <c r="A561" s="17"/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1:27" ht="13" x14ac:dyDescent="0.3">
      <c r="A562" s="17"/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1:27" ht="13" x14ac:dyDescent="0.3">
      <c r="A563" s="17"/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1:27" ht="13" x14ac:dyDescent="0.3">
      <c r="A564" s="17"/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1:27" ht="13" x14ac:dyDescent="0.3">
      <c r="A565" s="17"/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1:27" ht="13" x14ac:dyDescent="0.3">
      <c r="A566" s="17"/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1:27" ht="13" x14ac:dyDescent="0.3">
      <c r="A567" s="17"/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1:27" ht="13" x14ac:dyDescent="0.3">
      <c r="A568" s="17"/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1:27" ht="13" x14ac:dyDescent="0.3">
      <c r="A569" s="17"/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1:27" ht="13" x14ac:dyDescent="0.3">
      <c r="A570" s="17"/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1:27" ht="13" x14ac:dyDescent="0.3">
      <c r="A571" s="17"/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1:27" ht="13" x14ac:dyDescent="0.3">
      <c r="A572" s="17"/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1:27" ht="13" x14ac:dyDescent="0.3">
      <c r="A573" s="17"/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1:27" ht="13" x14ac:dyDescent="0.3">
      <c r="A574" s="17"/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1:27" ht="13" x14ac:dyDescent="0.3">
      <c r="A575" s="17"/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1:27" ht="13" x14ac:dyDescent="0.3">
      <c r="A576" s="17"/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1:27" ht="13" x14ac:dyDescent="0.3">
      <c r="A577" s="17"/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1:27" ht="13" x14ac:dyDescent="0.3">
      <c r="A578" s="17"/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1:27" ht="13" x14ac:dyDescent="0.3">
      <c r="A579" s="17"/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1:27" ht="13" x14ac:dyDescent="0.3">
      <c r="A580" s="17"/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1:27" ht="13" x14ac:dyDescent="0.3">
      <c r="A581" s="17"/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1:27" ht="13" x14ac:dyDescent="0.3">
      <c r="A582" s="17"/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1:27" ht="13" x14ac:dyDescent="0.3">
      <c r="A583" s="17"/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1:27" ht="13" x14ac:dyDescent="0.3">
      <c r="A584" s="17"/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1:27" ht="13" x14ac:dyDescent="0.3">
      <c r="A585" s="17"/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1:27" ht="13" x14ac:dyDescent="0.3">
      <c r="A586" s="17"/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1:27" ht="13" x14ac:dyDescent="0.3">
      <c r="A587" s="17"/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1:27" ht="13" x14ac:dyDescent="0.3">
      <c r="A588" s="17"/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1:27" ht="13" x14ac:dyDescent="0.3">
      <c r="A589" s="17"/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1:27" ht="13" x14ac:dyDescent="0.3">
      <c r="A590" s="17"/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1:27" ht="13" x14ac:dyDescent="0.3">
      <c r="A591" s="17"/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1:27" ht="13" x14ac:dyDescent="0.3">
      <c r="A592" s="17"/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1:27" ht="13" x14ac:dyDescent="0.3">
      <c r="A593" s="17"/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1:27" ht="13" x14ac:dyDescent="0.3">
      <c r="A594" s="17"/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1:27" ht="13" x14ac:dyDescent="0.3">
      <c r="A595" s="17"/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1:27" ht="13" x14ac:dyDescent="0.3">
      <c r="A596" s="17"/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1:27" ht="13" x14ac:dyDescent="0.3">
      <c r="A597" s="17"/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1:27" ht="13" x14ac:dyDescent="0.3">
      <c r="A598" s="17"/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1:27" ht="13" x14ac:dyDescent="0.3">
      <c r="A599" s="17"/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1:27" ht="13" x14ac:dyDescent="0.3">
      <c r="A600" s="17"/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1:27" ht="13" x14ac:dyDescent="0.3">
      <c r="A601" s="17"/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1:27" ht="13" x14ac:dyDescent="0.3">
      <c r="A602" s="17"/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1:27" ht="13" x14ac:dyDescent="0.3">
      <c r="A603" s="17"/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1:27" ht="13" x14ac:dyDescent="0.3">
      <c r="A604" s="17"/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1:27" ht="13" x14ac:dyDescent="0.3">
      <c r="A605" s="17"/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1:27" ht="13" x14ac:dyDescent="0.3">
      <c r="A606" s="17"/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1:27" ht="13" x14ac:dyDescent="0.3">
      <c r="A607" s="17"/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1:27" ht="13" x14ac:dyDescent="0.3">
      <c r="A608" s="17"/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1:27" ht="13" x14ac:dyDescent="0.3">
      <c r="A609" s="17"/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1:27" ht="13" x14ac:dyDescent="0.3">
      <c r="A610" s="17"/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1:27" ht="13" x14ac:dyDescent="0.3">
      <c r="A611" s="17"/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1:27" ht="13" x14ac:dyDescent="0.3">
      <c r="A612" s="17"/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1:27" ht="13" x14ac:dyDescent="0.3">
      <c r="A613" s="17"/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1:27" ht="13" x14ac:dyDescent="0.3">
      <c r="A614" s="17"/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1:27" ht="13" x14ac:dyDescent="0.3">
      <c r="A615" s="17"/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1:27" ht="13" x14ac:dyDescent="0.3">
      <c r="A616" s="17"/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1:27" ht="13" x14ac:dyDescent="0.3">
      <c r="A617" s="17"/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1:27" ht="13" x14ac:dyDescent="0.3">
      <c r="A618" s="17"/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1:27" ht="13" x14ac:dyDescent="0.3">
      <c r="A619" s="17"/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1:27" ht="13" x14ac:dyDescent="0.3">
      <c r="A620" s="17"/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1:27" ht="13" x14ac:dyDescent="0.3">
      <c r="A621" s="17"/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1:27" ht="13" x14ac:dyDescent="0.3">
      <c r="A622" s="17"/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1:27" ht="13" x14ac:dyDescent="0.3">
      <c r="A623" s="17"/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1:27" ht="13" x14ac:dyDescent="0.3">
      <c r="A624" s="17"/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1:27" ht="13" x14ac:dyDescent="0.3">
      <c r="A625" s="17"/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1:27" ht="13" x14ac:dyDescent="0.3">
      <c r="A626" s="17"/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1:27" ht="13" x14ac:dyDescent="0.3">
      <c r="A627" s="17"/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1:27" ht="13" x14ac:dyDescent="0.3">
      <c r="A628" s="17"/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1:27" ht="13" x14ac:dyDescent="0.3">
      <c r="A629" s="17"/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1:27" ht="13" x14ac:dyDescent="0.3">
      <c r="A630" s="17"/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1:27" ht="13" x14ac:dyDescent="0.3">
      <c r="A631" s="17"/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1:27" ht="13" x14ac:dyDescent="0.3">
      <c r="A632" s="17"/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1:27" ht="13" x14ac:dyDescent="0.3">
      <c r="A633" s="17"/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1:27" ht="13" x14ac:dyDescent="0.3">
      <c r="A634" s="17"/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1:27" ht="13" x14ac:dyDescent="0.3">
      <c r="A635" s="17"/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1:27" ht="13" x14ac:dyDescent="0.3">
      <c r="A636" s="17"/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1:27" ht="13" x14ac:dyDescent="0.3">
      <c r="A637" s="17"/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1:27" ht="13" x14ac:dyDescent="0.3">
      <c r="A638" s="17"/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1:27" ht="13" x14ac:dyDescent="0.3">
      <c r="A639" s="17"/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1:27" ht="13" x14ac:dyDescent="0.3">
      <c r="A640" s="17"/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1:27" ht="13" x14ac:dyDescent="0.3">
      <c r="A641" s="17"/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1:27" ht="13" x14ac:dyDescent="0.3">
      <c r="A642" s="17"/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1:27" ht="13" x14ac:dyDescent="0.3">
      <c r="A643" s="17"/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1:27" ht="13" x14ac:dyDescent="0.3">
      <c r="A644" s="17"/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1:27" ht="13" x14ac:dyDescent="0.3">
      <c r="A645" s="17"/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1:27" ht="13" x14ac:dyDescent="0.3">
      <c r="A646" s="17"/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1:27" ht="13" x14ac:dyDescent="0.3">
      <c r="A647" s="17"/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1:27" ht="13" x14ac:dyDescent="0.3">
      <c r="A648" s="17"/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1:27" ht="13" x14ac:dyDescent="0.3">
      <c r="A649" s="17"/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1:27" ht="13" x14ac:dyDescent="0.3">
      <c r="A650" s="17"/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1:27" ht="13" x14ac:dyDescent="0.3">
      <c r="A651" s="17"/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1:27" ht="13" x14ac:dyDescent="0.3">
      <c r="A652" s="17"/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1:27" ht="13" x14ac:dyDescent="0.3">
      <c r="A653" s="17"/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1:27" ht="13" x14ac:dyDescent="0.3">
      <c r="A654" s="17"/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1:27" ht="13" x14ac:dyDescent="0.3">
      <c r="A655" s="17"/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1:27" ht="13" x14ac:dyDescent="0.3">
      <c r="A656" s="17"/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1:27" ht="13" x14ac:dyDescent="0.3">
      <c r="A657" s="17"/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1:27" ht="13" x14ac:dyDescent="0.3">
      <c r="A658" s="17"/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ht="13" x14ac:dyDescent="0.3">
      <c r="A659" s="17"/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ht="13" x14ac:dyDescent="0.3">
      <c r="A660" s="17"/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13" x14ac:dyDescent="0.3">
      <c r="A661" s="17"/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1:27" ht="13" x14ac:dyDescent="0.3">
      <c r="A662" s="17"/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1:27" ht="13" x14ac:dyDescent="0.3">
      <c r="A663" s="17"/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1:27" ht="13" x14ac:dyDescent="0.3">
      <c r="A664" s="17"/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1:27" ht="13" x14ac:dyDescent="0.3">
      <c r="A665" s="17"/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1:27" ht="13" x14ac:dyDescent="0.3">
      <c r="A666" s="17"/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1:27" ht="13" x14ac:dyDescent="0.3">
      <c r="A667" s="17"/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1:27" ht="13" x14ac:dyDescent="0.3">
      <c r="A668" s="17"/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1:27" ht="13" x14ac:dyDescent="0.3">
      <c r="A669" s="17"/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1:27" ht="13" x14ac:dyDescent="0.3">
      <c r="A670" s="17"/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1:27" ht="13" x14ac:dyDescent="0.3">
      <c r="A671" s="17"/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1:27" ht="13" x14ac:dyDescent="0.3">
      <c r="A672" s="17"/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1:27" ht="13" x14ac:dyDescent="0.3">
      <c r="A673" s="17"/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1:27" ht="13" x14ac:dyDescent="0.3">
      <c r="A674" s="17"/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1:27" ht="13" x14ac:dyDescent="0.3">
      <c r="A675" s="17"/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1:27" ht="13" x14ac:dyDescent="0.3">
      <c r="A676" s="17"/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1:27" ht="13" x14ac:dyDescent="0.3">
      <c r="A677" s="17"/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1:27" ht="13" x14ac:dyDescent="0.3">
      <c r="A678" s="17"/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1:27" ht="13" x14ac:dyDescent="0.3">
      <c r="A679" s="17"/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1:27" ht="13" x14ac:dyDescent="0.3">
      <c r="A680" s="17"/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1:27" ht="13" x14ac:dyDescent="0.3">
      <c r="A681" s="17"/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1:27" ht="13" x14ac:dyDescent="0.3">
      <c r="A682" s="17"/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1:27" ht="13" x14ac:dyDescent="0.3">
      <c r="A683" s="17"/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1:27" ht="13" x14ac:dyDescent="0.3">
      <c r="A684" s="17"/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ht="13" x14ac:dyDescent="0.3">
      <c r="A685" s="17"/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1:27" ht="13" x14ac:dyDescent="0.3">
      <c r="A686" s="17"/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ht="13" x14ac:dyDescent="0.3">
      <c r="A687" s="17"/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ht="13" x14ac:dyDescent="0.3">
      <c r="A688" s="17"/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ht="13" x14ac:dyDescent="0.3">
      <c r="A689" s="17"/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1:27" ht="13" x14ac:dyDescent="0.3">
      <c r="A690" s="17"/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1:27" ht="13" x14ac:dyDescent="0.3">
      <c r="A691" s="17"/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1:27" ht="13" x14ac:dyDescent="0.3">
      <c r="A692" s="17"/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1:27" ht="13" x14ac:dyDescent="0.3">
      <c r="A693" s="17"/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1:27" ht="13" x14ac:dyDescent="0.3">
      <c r="A694" s="17"/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1:27" ht="13" x14ac:dyDescent="0.3">
      <c r="A695" s="17"/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1:27" ht="13" x14ac:dyDescent="0.3">
      <c r="A696" s="17"/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1:27" ht="13" x14ac:dyDescent="0.3">
      <c r="A697" s="17"/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1:27" ht="13" x14ac:dyDescent="0.3">
      <c r="A698" s="17"/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1:27" ht="13" x14ac:dyDescent="0.3">
      <c r="A699" s="17"/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1:27" ht="13" x14ac:dyDescent="0.3">
      <c r="A700" s="17"/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1:27" ht="13" x14ac:dyDescent="0.3">
      <c r="A701" s="17"/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1:27" ht="13" x14ac:dyDescent="0.3">
      <c r="A702" s="17"/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1:27" ht="13" x14ac:dyDescent="0.3">
      <c r="A703" s="17"/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1:27" ht="13" x14ac:dyDescent="0.3">
      <c r="A704" s="17"/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1:27" ht="13" x14ac:dyDescent="0.3">
      <c r="A705" s="17"/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1:27" ht="13" x14ac:dyDescent="0.3">
      <c r="A706" s="17"/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1:27" ht="13" x14ac:dyDescent="0.3">
      <c r="A707" s="17"/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1:27" ht="13" x14ac:dyDescent="0.3">
      <c r="A708" s="17"/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1:27" ht="13" x14ac:dyDescent="0.3">
      <c r="A709" s="17"/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1:27" ht="13" x14ac:dyDescent="0.3">
      <c r="A710" s="17"/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1:27" ht="13" x14ac:dyDescent="0.3">
      <c r="A711" s="17"/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1:27" ht="13" x14ac:dyDescent="0.3">
      <c r="A712" s="17"/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1:27" ht="13" x14ac:dyDescent="0.3">
      <c r="A713" s="17"/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1:27" ht="13" x14ac:dyDescent="0.3">
      <c r="A714" s="17"/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1:27" ht="13" x14ac:dyDescent="0.3">
      <c r="A715" s="17"/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1:27" ht="13" x14ac:dyDescent="0.3">
      <c r="A716" s="17"/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1:27" ht="13" x14ac:dyDescent="0.3">
      <c r="A717" s="17"/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1:27" ht="13" x14ac:dyDescent="0.3">
      <c r="A718" s="17"/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1:27" ht="13" x14ac:dyDescent="0.3">
      <c r="A719" s="17"/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1:27" ht="13" x14ac:dyDescent="0.3">
      <c r="A720" s="17"/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1:27" ht="13" x14ac:dyDescent="0.3">
      <c r="A721" s="17"/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1:27" ht="13" x14ac:dyDescent="0.3">
      <c r="A722" s="17"/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1:27" ht="13" x14ac:dyDescent="0.3">
      <c r="A723" s="17"/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1:27" ht="13" x14ac:dyDescent="0.3">
      <c r="A724" s="17"/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1:27" ht="13" x14ac:dyDescent="0.3">
      <c r="A725" s="17"/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1:27" ht="13" x14ac:dyDescent="0.3">
      <c r="A726" s="17"/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1:27" ht="13" x14ac:dyDescent="0.3">
      <c r="A727" s="17"/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1:27" ht="13" x14ac:dyDescent="0.3">
      <c r="A728" s="17"/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1:27" ht="13" x14ac:dyDescent="0.3">
      <c r="A729" s="17"/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1:27" ht="13" x14ac:dyDescent="0.3">
      <c r="A730" s="17"/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1:27" ht="13" x14ac:dyDescent="0.3">
      <c r="A731" s="17"/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1:27" ht="13" x14ac:dyDescent="0.3">
      <c r="A732" s="17"/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1:27" ht="13" x14ac:dyDescent="0.3">
      <c r="A733" s="17"/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1:27" ht="13" x14ac:dyDescent="0.3">
      <c r="A734" s="17"/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1:27" ht="13" x14ac:dyDescent="0.3">
      <c r="A735" s="17"/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1:27" ht="13" x14ac:dyDescent="0.3">
      <c r="A736" s="17"/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1:27" ht="13" x14ac:dyDescent="0.3">
      <c r="A737" s="17"/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1:27" ht="13" x14ac:dyDescent="0.3">
      <c r="A738" s="17"/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1:27" ht="13" x14ac:dyDescent="0.3">
      <c r="A739" s="17"/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1:27" ht="13" x14ac:dyDescent="0.3">
      <c r="A740" s="17"/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1:27" ht="13" x14ac:dyDescent="0.3">
      <c r="A741" s="17"/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1:27" ht="13" x14ac:dyDescent="0.3">
      <c r="A742" s="17"/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1:27" ht="13" x14ac:dyDescent="0.3">
      <c r="A743" s="17"/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1:27" ht="13" x14ac:dyDescent="0.3">
      <c r="A744" s="17"/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1:27" ht="13" x14ac:dyDescent="0.3">
      <c r="A745" s="17"/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1:27" ht="13" x14ac:dyDescent="0.3">
      <c r="A746" s="17"/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1:27" ht="13" x14ac:dyDescent="0.3">
      <c r="A747" s="17"/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1:27" ht="13" x14ac:dyDescent="0.3">
      <c r="A748" s="17"/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1:27" ht="13" x14ac:dyDescent="0.3">
      <c r="A749" s="17"/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1:27" ht="13" x14ac:dyDescent="0.3">
      <c r="A750" s="17"/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1:27" ht="13" x14ac:dyDescent="0.3">
      <c r="A751" s="17"/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1:27" ht="13" x14ac:dyDescent="0.3">
      <c r="A752" s="17"/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1:27" ht="13" x14ac:dyDescent="0.3">
      <c r="A753" s="17"/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1:27" ht="13" x14ac:dyDescent="0.3">
      <c r="A754" s="17"/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1:27" ht="13" x14ac:dyDescent="0.3">
      <c r="A755" s="17"/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1:27" ht="13" x14ac:dyDescent="0.3">
      <c r="A756" s="17"/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1:27" ht="13" x14ac:dyDescent="0.3">
      <c r="A757" s="17"/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1:27" ht="13" x14ac:dyDescent="0.3">
      <c r="A758" s="17"/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1:27" ht="13" x14ac:dyDescent="0.3">
      <c r="A759" s="17"/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1:27" ht="13" x14ac:dyDescent="0.3">
      <c r="A760" s="17"/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1:27" ht="13" x14ac:dyDescent="0.3">
      <c r="A761" s="17"/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1:27" ht="13" x14ac:dyDescent="0.3">
      <c r="A762" s="17"/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1:27" ht="13" x14ac:dyDescent="0.3">
      <c r="A763" s="17"/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1:27" ht="13" x14ac:dyDescent="0.3">
      <c r="A764" s="17"/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1:27" ht="13" x14ac:dyDescent="0.3">
      <c r="A765" s="17"/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 ht="13" x14ac:dyDescent="0.3">
      <c r="A766" s="17"/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 ht="13" x14ac:dyDescent="0.3">
      <c r="A767" s="17"/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 ht="13" x14ac:dyDescent="0.3">
      <c r="A768" s="17"/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 ht="13" x14ac:dyDescent="0.3">
      <c r="A769" s="17"/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 ht="13" x14ac:dyDescent="0.3">
      <c r="A770" s="17"/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 ht="13" x14ac:dyDescent="0.3">
      <c r="A771" s="17"/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 ht="13" x14ac:dyDescent="0.3">
      <c r="A772" s="17"/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 ht="13" x14ac:dyDescent="0.3">
      <c r="A773" s="17"/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 ht="13" x14ac:dyDescent="0.3">
      <c r="A774" s="17"/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 ht="13" x14ac:dyDescent="0.3">
      <c r="A775" s="17"/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 ht="13" x14ac:dyDescent="0.3">
      <c r="A776" s="17"/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 ht="13" x14ac:dyDescent="0.3">
      <c r="A777" s="17"/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 ht="13" x14ac:dyDescent="0.3">
      <c r="A778" s="17"/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 ht="13" x14ac:dyDescent="0.3">
      <c r="A779" s="17"/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 ht="13" x14ac:dyDescent="0.3">
      <c r="A780" s="17"/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 ht="13" x14ac:dyDescent="0.3">
      <c r="A781" s="17"/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 ht="13" x14ac:dyDescent="0.3">
      <c r="A782" s="17"/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 ht="13" x14ac:dyDescent="0.3">
      <c r="A783" s="17"/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 ht="13" x14ac:dyDescent="0.3">
      <c r="A784" s="17"/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 ht="13" x14ac:dyDescent="0.3">
      <c r="A785" s="17"/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 ht="13" x14ac:dyDescent="0.3">
      <c r="A786" s="17"/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 ht="13" x14ac:dyDescent="0.3">
      <c r="A787" s="17"/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 ht="13" x14ac:dyDescent="0.3">
      <c r="A788" s="17"/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 ht="13" x14ac:dyDescent="0.3">
      <c r="A789" s="17"/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 ht="13" x14ac:dyDescent="0.3">
      <c r="A790" s="17"/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 ht="13" x14ac:dyDescent="0.3">
      <c r="A791" s="17"/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 ht="13" x14ac:dyDescent="0.3">
      <c r="A792" s="17"/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 ht="13" x14ac:dyDescent="0.3">
      <c r="A793" s="17"/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 ht="13" x14ac:dyDescent="0.3">
      <c r="A794" s="17"/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 ht="13" x14ac:dyDescent="0.3">
      <c r="A795" s="17"/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 ht="13" x14ac:dyDescent="0.3">
      <c r="A796" s="17"/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 ht="13" x14ac:dyDescent="0.3">
      <c r="A797" s="17"/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 ht="13" x14ac:dyDescent="0.3">
      <c r="A798" s="17"/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 ht="13" x14ac:dyDescent="0.3">
      <c r="A799" s="17"/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 ht="13" x14ac:dyDescent="0.3">
      <c r="A800" s="17"/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 ht="13" x14ac:dyDescent="0.3">
      <c r="A801" s="17"/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 ht="13" x14ac:dyDescent="0.3">
      <c r="A802" s="17"/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 ht="13" x14ac:dyDescent="0.3">
      <c r="A803" s="17"/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 ht="13" x14ac:dyDescent="0.3">
      <c r="A804" s="17"/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13" x14ac:dyDescent="0.3">
      <c r="A805" s="17"/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 ht="13" x14ac:dyDescent="0.3">
      <c r="A806" s="17"/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 ht="13" x14ac:dyDescent="0.3">
      <c r="A807" s="17"/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 ht="13" x14ac:dyDescent="0.3">
      <c r="A808" s="17"/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 ht="13" x14ac:dyDescent="0.3">
      <c r="A809" s="17"/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 ht="13" x14ac:dyDescent="0.3">
      <c r="A810" s="17"/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 ht="13" x14ac:dyDescent="0.3">
      <c r="A811" s="17"/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13" x14ac:dyDescent="0.3">
      <c r="A812" s="17"/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 ht="13" x14ac:dyDescent="0.3">
      <c r="A813" s="17"/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 ht="13" x14ac:dyDescent="0.3">
      <c r="A814" s="17"/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 ht="13" x14ac:dyDescent="0.3">
      <c r="A815" s="17"/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 ht="13" x14ac:dyDescent="0.3">
      <c r="A816" s="17"/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 ht="13" x14ac:dyDescent="0.3">
      <c r="A817" s="17"/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 ht="13" x14ac:dyDescent="0.3">
      <c r="A818" s="17"/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 ht="13" x14ac:dyDescent="0.3">
      <c r="A819" s="17"/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 ht="13" x14ac:dyDescent="0.3">
      <c r="A820" s="17"/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 ht="13" x14ac:dyDescent="0.3">
      <c r="A821" s="17"/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 ht="13" x14ac:dyDescent="0.3">
      <c r="A822" s="17"/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 ht="13" x14ac:dyDescent="0.3">
      <c r="A823" s="17"/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ht="13" x14ac:dyDescent="0.3">
      <c r="A824" s="17"/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 ht="13" x14ac:dyDescent="0.3">
      <c r="A825" s="17"/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 ht="13" x14ac:dyDescent="0.3">
      <c r="A826" s="17"/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ht="13" x14ac:dyDescent="0.3">
      <c r="A827" s="17"/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ht="13" x14ac:dyDescent="0.3">
      <c r="A828" s="17"/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ht="13" x14ac:dyDescent="0.3">
      <c r="A829" s="17"/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ht="13" x14ac:dyDescent="0.3">
      <c r="A830" s="17"/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ht="13" x14ac:dyDescent="0.3">
      <c r="A831" s="17"/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ht="13" x14ac:dyDescent="0.3">
      <c r="A832" s="17"/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ht="13" x14ac:dyDescent="0.3">
      <c r="A833" s="17"/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ht="13" x14ac:dyDescent="0.3">
      <c r="A834" s="17"/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ht="13" x14ac:dyDescent="0.3">
      <c r="A835" s="17"/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ht="13" x14ac:dyDescent="0.3">
      <c r="A836" s="17"/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 ht="13" x14ac:dyDescent="0.3">
      <c r="A837" s="17"/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 ht="13" x14ac:dyDescent="0.3">
      <c r="A838" s="17"/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ht="13" x14ac:dyDescent="0.3">
      <c r="A839" s="17"/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 ht="13" x14ac:dyDescent="0.3">
      <c r="A840" s="17"/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 ht="13" x14ac:dyDescent="0.3">
      <c r="A841" s="17"/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 ht="13" x14ac:dyDescent="0.3">
      <c r="A842" s="17"/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 ht="13" x14ac:dyDescent="0.3">
      <c r="A843" s="17"/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1:27" ht="13" x14ac:dyDescent="0.3">
      <c r="A844" s="17"/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1:27" ht="13" x14ac:dyDescent="0.3">
      <c r="A845" s="17"/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1:27" ht="13" x14ac:dyDescent="0.3">
      <c r="A846" s="17"/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1:27" ht="13" x14ac:dyDescent="0.3">
      <c r="A847" s="17"/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1:27" ht="13" x14ac:dyDescent="0.3">
      <c r="A848" s="17"/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1:27" ht="13" x14ac:dyDescent="0.3">
      <c r="A849" s="17"/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1:27" ht="13" x14ac:dyDescent="0.3">
      <c r="A850" s="17"/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1:27" ht="13" x14ac:dyDescent="0.3">
      <c r="A851" s="17"/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1:27" ht="13" x14ac:dyDescent="0.3">
      <c r="A852" s="17"/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1:27" ht="13" x14ac:dyDescent="0.3">
      <c r="A853" s="17"/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1:27" ht="13" x14ac:dyDescent="0.3">
      <c r="A854" s="17"/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1:27" ht="13" x14ac:dyDescent="0.3">
      <c r="A855" s="17"/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1:27" ht="13" x14ac:dyDescent="0.3">
      <c r="A856" s="17"/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1:27" ht="13" x14ac:dyDescent="0.3">
      <c r="A857" s="17"/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1:27" ht="13" x14ac:dyDescent="0.3">
      <c r="A858" s="17"/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1:27" ht="13" x14ac:dyDescent="0.3">
      <c r="A859" s="17"/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1:27" ht="13" x14ac:dyDescent="0.3">
      <c r="A860" s="17"/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1:27" ht="13" x14ac:dyDescent="0.3">
      <c r="A861" s="17"/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1:27" ht="13" x14ac:dyDescent="0.3">
      <c r="A862" s="17"/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1:27" ht="13" x14ac:dyDescent="0.3">
      <c r="A863" s="17"/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1:27" ht="13" x14ac:dyDescent="0.3">
      <c r="A864" s="17"/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1:27" ht="13" x14ac:dyDescent="0.3">
      <c r="A865" s="17"/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1:27" ht="13" x14ac:dyDescent="0.3">
      <c r="A866" s="17"/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1:27" ht="13" x14ac:dyDescent="0.3">
      <c r="A867" s="17"/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1:27" ht="13" x14ac:dyDescent="0.3">
      <c r="A868" s="17"/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1:27" ht="13" x14ac:dyDescent="0.3">
      <c r="A869" s="17"/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1:27" ht="13" x14ac:dyDescent="0.3">
      <c r="A870" s="17"/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1:27" ht="13" x14ac:dyDescent="0.3">
      <c r="A871" s="17"/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1:27" ht="13" x14ac:dyDescent="0.3">
      <c r="A872" s="17"/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1:27" ht="13" x14ac:dyDescent="0.3">
      <c r="A873" s="17"/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1:27" ht="13" x14ac:dyDescent="0.3">
      <c r="A874" s="17"/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1:27" ht="13" x14ac:dyDescent="0.3">
      <c r="A875" s="17"/>
      <c r="B875" s="17"/>
      <c r="C875" s="17"/>
      <c r="D875" s="18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1:27" ht="13" x14ac:dyDescent="0.3">
      <c r="A876" s="17"/>
      <c r="B876" s="17"/>
      <c r="C876" s="17"/>
      <c r="D876" s="18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1:27" ht="13" x14ac:dyDescent="0.3">
      <c r="A877" s="17"/>
      <c r="B877" s="17"/>
      <c r="C877" s="17"/>
      <c r="D877" s="18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1:27" ht="13" x14ac:dyDescent="0.3">
      <c r="A878" s="17"/>
      <c r="B878" s="17"/>
      <c r="C878" s="17"/>
      <c r="D878" s="18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1:27" ht="13" x14ac:dyDescent="0.3">
      <c r="A879" s="17"/>
      <c r="B879" s="17"/>
      <c r="C879" s="17"/>
      <c r="D879" s="18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1:27" ht="13" x14ac:dyDescent="0.3">
      <c r="A880" s="17"/>
      <c r="B880" s="17"/>
      <c r="C880" s="17"/>
      <c r="D880" s="18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1:27" ht="13" x14ac:dyDescent="0.3">
      <c r="A881" s="17"/>
      <c r="B881" s="17"/>
      <c r="C881" s="17"/>
      <c r="D881" s="18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1:27" ht="13" x14ac:dyDescent="0.3">
      <c r="A882" s="17"/>
      <c r="B882" s="17"/>
      <c r="C882" s="17"/>
      <c r="D882" s="18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1:27" ht="13" x14ac:dyDescent="0.3">
      <c r="A883" s="17"/>
      <c r="B883" s="17"/>
      <c r="C883" s="17"/>
      <c r="D883" s="18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1:27" ht="13" x14ac:dyDescent="0.3">
      <c r="A884" s="17"/>
      <c r="B884" s="17"/>
      <c r="C884" s="17"/>
      <c r="D884" s="18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1:27" ht="13" x14ac:dyDescent="0.3">
      <c r="A885" s="17"/>
      <c r="B885" s="17"/>
      <c r="C885" s="17"/>
      <c r="D885" s="18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1:27" ht="13" x14ac:dyDescent="0.3">
      <c r="A886" s="17"/>
      <c r="B886" s="17"/>
      <c r="C886" s="17"/>
      <c r="D886" s="18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1:27" ht="13" x14ac:dyDescent="0.3">
      <c r="A887" s="17"/>
      <c r="B887" s="17"/>
      <c r="C887" s="17"/>
      <c r="D887" s="18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1:27" ht="13" x14ac:dyDescent="0.3">
      <c r="A888" s="17"/>
      <c r="B888" s="17"/>
      <c r="C888" s="17"/>
      <c r="D888" s="18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1:27" ht="13" x14ac:dyDescent="0.3">
      <c r="A889" s="17"/>
      <c r="B889" s="17"/>
      <c r="C889" s="17"/>
      <c r="D889" s="18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1:27" ht="13" x14ac:dyDescent="0.3">
      <c r="A890" s="17"/>
      <c r="B890" s="17"/>
      <c r="C890" s="17"/>
      <c r="D890" s="18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1:27" ht="13" x14ac:dyDescent="0.3">
      <c r="A891" s="17"/>
      <c r="B891" s="17"/>
      <c r="C891" s="17"/>
      <c r="D891" s="18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1:27" ht="13" x14ac:dyDescent="0.3">
      <c r="A892" s="17"/>
      <c r="B892" s="17"/>
      <c r="C892" s="17"/>
      <c r="D892" s="18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1:27" ht="13" x14ac:dyDescent="0.3">
      <c r="A893" s="17"/>
      <c r="B893" s="17"/>
      <c r="C893" s="17"/>
      <c r="D893" s="18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1:27" ht="13" x14ac:dyDescent="0.3">
      <c r="A894" s="17"/>
      <c r="B894" s="17"/>
      <c r="C894" s="17"/>
      <c r="D894" s="18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1:27" ht="13" x14ac:dyDescent="0.3">
      <c r="A895" s="17"/>
      <c r="B895" s="17"/>
      <c r="C895" s="17"/>
      <c r="D895" s="18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1:27" ht="13" x14ac:dyDescent="0.3">
      <c r="A896" s="17"/>
      <c r="B896" s="17"/>
      <c r="C896" s="17"/>
      <c r="D896" s="18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1:27" ht="13" x14ac:dyDescent="0.3">
      <c r="A897" s="17"/>
      <c r="B897" s="17"/>
      <c r="C897" s="17"/>
      <c r="D897" s="18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1:27" ht="13" x14ac:dyDescent="0.3">
      <c r="A898" s="17"/>
      <c r="B898" s="17"/>
      <c r="C898" s="17"/>
      <c r="D898" s="18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1:27" ht="13" x14ac:dyDescent="0.3">
      <c r="A899" s="17"/>
      <c r="B899" s="17"/>
      <c r="C899" s="17"/>
      <c r="D899" s="18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1:27" ht="13" x14ac:dyDescent="0.3">
      <c r="A900" s="17"/>
      <c r="B900" s="17"/>
      <c r="C900" s="17"/>
      <c r="D900" s="18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1:27" ht="13" x14ac:dyDescent="0.3">
      <c r="A901" s="17"/>
      <c r="B901" s="17"/>
      <c r="C901" s="17"/>
      <c r="D901" s="18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1:27" ht="13" x14ac:dyDescent="0.3">
      <c r="A902" s="17"/>
      <c r="B902" s="17"/>
      <c r="C902" s="17"/>
      <c r="D902" s="18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1:27" ht="13" x14ac:dyDescent="0.3">
      <c r="A903" s="17"/>
      <c r="B903" s="17"/>
      <c r="C903" s="17"/>
      <c r="D903" s="18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1:27" ht="13" x14ac:dyDescent="0.3">
      <c r="A904" s="17"/>
      <c r="B904" s="17"/>
      <c r="C904" s="17"/>
      <c r="D904" s="18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1:27" ht="13" x14ac:dyDescent="0.3">
      <c r="A905" s="17"/>
      <c r="B905" s="17"/>
      <c r="C905" s="17"/>
      <c r="D905" s="18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1:27" ht="13" x14ac:dyDescent="0.3">
      <c r="A906" s="17"/>
      <c r="B906" s="17"/>
      <c r="C906" s="17"/>
      <c r="D906" s="18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1:27" ht="13" x14ac:dyDescent="0.3">
      <c r="A907" s="17"/>
      <c r="B907" s="17"/>
      <c r="C907" s="17"/>
      <c r="D907" s="18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1:27" ht="13" x14ac:dyDescent="0.3">
      <c r="A908" s="17"/>
      <c r="B908" s="17"/>
      <c r="C908" s="17"/>
      <c r="D908" s="18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1:27" ht="13" x14ac:dyDescent="0.3">
      <c r="A909" s="17"/>
      <c r="B909" s="17"/>
      <c r="C909" s="17"/>
      <c r="D909" s="18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1:27" ht="13" x14ac:dyDescent="0.3">
      <c r="A910" s="17"/>
      <c r="B910" s="17"/>
      <c r="C910" s="17"/>
      <c r="D910" s="18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1:27" ht="13" x14ac:dyDescent="0.3">
      <c r="A911" s="17"/>
      <c r="B911" s="17"/>
      <c r="C911" s="17"/>
      <c r="D911" s="18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1:27" ht="13" x14ac:dyDescent="0.3">
      <c r="A912" s="17"/>
      <c r="B912" s="17"/>
      <c r="C912" s="17"/>
      <c r="D912" s="18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1:27" ht="13" x14ac:dyDescent="0.3">
      <c r="A913" s="17"/>
      <c r="B913" s="17"/>
      <c r="C913" s="17"/>
      <c r="D913" s="18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1:27" ht="13" x14ac:dyDescent="0.3">
      <c r="A914" s="17"/>
      <c r="B914" s="17"/>
      <c r="C914" s="17"/>
      <c r="D914" s="18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1:27" ht="13" x14ac:dyDescent="0.3">
      <c r="A915" s="17"/>
      <c r="B915" s="17"/>
      <c r="C915" s="17"/>
      <c r="D915" s="18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1:27" ht="13" x14ac:dyDescent="0.3">
      <c r="A916" s="17"/>
      <c r="B916" s="17"/>
      <c r="C916" s="17"/>
      <c r="D916" s="18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1:27" ht="13" x14ac:dyDescent="0.3">
      <c r="A917" s="17"/>
      <c r="B917" s="17"/>
      <c r="C917" s="17"/>
      <c r="D917" s="18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1:27" ht="13" x14ac:dyDescent="0.3">
      <c r="A918" s="17"/>
      <c r="B918" s="17"/>
      <c r="C918" s="17"/>
      <c r="D918" s="18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1:27" ht="13" x14ac:dyDescent="0.3">
      <c r="A919" s="17"/>
      <c r="B919" s="17"/>
      <c r="C919" s="17"/>
      <c r="D919" s="18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1:27" ht="13" x14ac:dyDescent="0.3">
      <c r="A920" s="17"/>
      <c r="B920" s="17"/>
      <c r="C920" s="17"/>
      <c r="D920" s="18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1:27" ht="13" x14ac:dyDescent="0.3">
      <c r="A921" s="17"/>
      <c r="B921" s="17"/>
      <c r="C921" s="17"/>
      <c r="D921" s="18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1:27" ht="13" x14ac:dyDescent="0.3">
      <c r="A922" s="17"/>
      <c r="B922" s="17"/>
      <c r="C922" s="17"/>
      <c r="D922" s="18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1:27" ht="13" x14ac:dyDescent="0.3">
      <c r="A923" s="17"/>
      <c r="B923" s="17"/>
      <c r="C923" s="17"/>
      <c r="D923" s="18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1:27" ht="13" x14ac:dyDescent="0.3">
      <c r="A924" s="17"/>
      <c r="B924" s="17"/>
      <c r="C924" s="17"/>
      <c r="D924" s="18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1:27" ht="13" x14ac:dyDescent="0.3">
      <c r="A925" s="17"/>
      <c r="B925" s="17"/>
      <c r="C925" s="17"/>
      <c r="D925" s="18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1:27" ht="13" x14ac:dyDescent="0.3">
      <c r="A926" s="17"/>
      <c r="B926" s="17"/>
      <c r="C926" s="17"/>
      <c r="D926" s="18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1:27" ht="13" x14ac:dyDescent="0.3">
      <c r="A927" s="17"/>
      <c r="B927" s="17"/>
      <c r="C927" s="17"/>
      <c r="D927" s="18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1:27" ht="13" x14ac:dyDescent="0.3">
      <c r="A928" s="17"/>
      <c r="B928" s="17"/>
      <c r="C928" s="17"/>
      <c r="D928" s="18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1:27" ht="13" x14ac:dyDescent="0.3">
      <c r="A929" s="17"/>
      <c r="B929" s="17"/>
      <c r="C929" s="17"/>
      <c r="D929" s="18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1:27" ht="13" x14ac:dyDescent="0.3">
      <c r="A930" s="17"/>
      <c r="B930" s="17"/>
      <c r="C930" s="17"/>
      <c r="D930" s="18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1:27" ht="13" x14ac:dyDescent="0.3">
      <c r="A931" s="17"/>
      <c r="B931" s="17"/>
      <c r="C931" s="17"/>
      <c r="D931" s="18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1:27" ht="13" x14ac:dyDescent="0.3">
      <c r="A932" s="17"/>
      <c r="B932" s="17"/>
      <c r="C932" s="17"/>
      <c r="D932" s="18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1:27" ht="13" x14ac:dyDescent="0.3">
      <c r="A933" s="17"/>
      <c r="B933" s="17"/>
      <c r="C933" s="17"/>
      <c r="D933" s="18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1:27" ht="13" x14ac:dyDescent="0.3">
      <c r="A934" s="17"/>
      <c r="B934" s="17"/>
      <c r="C934" s="17"/>
      <c r="D934" s="18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1:27" ht="13" x14ac:dyDescent="0.3">
      <c r="A935" s="17"/>
      <c r="B935" s="17"/>
      <c r="C935" s="17"/>
      <c r="D935" s="18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1:27" ht="13" x14ac:dyDescent="0.3">
      <c r="A936" s="17"/>
      <c r="B936" s="17"/>
      <c r="C936" s="17"/>
      <c r="D936" s="18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1:27" ht="13" x14ac:dyDescent="0.3">
      <c r="A937" s="17"/>
      <c r="B937" s="17"/>
      <c r="C937" s="17"/>
      <c r="D937" s="18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1:27" ht="13" x14ac:dyDescent="0.3">
      <c r="A938" s="17"/>
      <c r="B938" s="17"/>
      <c r="C938" s="17"/>
      <c r="D938" s="18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1:27" ht="13" x14ac:dyDescent="0.3">
      <c r="A939" s="17"/>
      <c r="B939" s="17"/>
      <c r="C939" s="17"/>
      <c r="D939" s="18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1:27" ht="13" x14ac:dyDescent="0.3">
      <c r="A940" s="17"/>
      <c r="B940" s="17"/>
      <c r="C940" s="17"/>
      <c r="D940" s="18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1:27" ht="13" x14ac:dyDescent="0.3">
      <c r="A941" s="17"/>
      <c r="B941" s="17"/>
      <c r="C941" s="17"/>
      <c r="D941" s="18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1:27" ht="13" x14ac:dyDescent="0.3">
      <c r="A942" s="17"/>
      <c r="B942" s="17"/>
      <c r="C942" s="17"/>
      <c r="D942" s="18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1:27" ht="13" x14ac:dyDescent="0.3">
      <c r="A943" s="17"/>
      <c r="B943" s="17"/>
      <c r="C943" s="17"/>
      <c r="D943" s="18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1:27" ht="13" x14ac:dyDescent="0.3">
      <c r="A944" s="17"/>
      <c r="B944" s="17"/>
      <c r="C944" s="17"/>
      <c r="D944" s="18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1:27" ht="13" x14ac:dyDescent="0.3">
      <c r="A945" s="17"/>
      <c r="B945" s="17"/>
      <c r="C945" s="17"/>
      <c r="D945" s="18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1:27" ht="13" x14ac:dyDescent="0.3">
      <c r="A946" s="17"/>
      <c r="B946" s="17"/>
      <c r="C946" s="17"/>
      <c r="D946" s="18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1:27" ht="13" x14ac:dyDescent="0.3">
      <c r="A947" s="17"/>
      <c r="B947" s="17"/>
      <c r="C947" s="17"/>
      <c r="D947" s="18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1:27" ht="13" x14ac:dyDescent="0.3">
      <c r="A948" s="17"/>
      <c r="B948" s="17"/>
      <c r="C948" s="17"/>
      <c r="D948" s="18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1:27" ht="13" x14ac:dyDescent="0.3">
      <c r="A949" s="17"/>
      <c r="B949" s="17"/>
      <c r="C949" s="17"/>
      <c r="D949" s="18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1:27" ht="13" x14ac:dyDescent="0.3">
      <c r="A950" s="17"/>
      <c r="B950" s="17"/>
      <c r="C950" s="17"/>
      <c r="D950" s="18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1:27" ht="13" x14ac:dyDescent="0.3">
      <c r="A951" s="17"/>
      <c r="B951" s="17"/>
      <c r="C951" s="17"/>
      <c r="D951" s="18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1:27" ht="13" x14ac:dyDescent="0.3">
      <c r="A952" s="17"/>
      <c r="B952" s="17"/>
      <c r="C952" s="17"/>
      <c r="D952" s="18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1:27" ht="13" x14ac:dyDescent="0.3">
      <c r="A953" s="17"/>
      <c r="B953" s="17"/>
      <c r="C953" s="17"/>
      <c r="D953" s="18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1:27" ht="13" x14ac:dyDescent="0.3">
      <c r="A954" s="17"/>
      <c r="B954" s="17"/>
      <c r="C954" s="17"/>
      <c r="D954" s="18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1:27" ht="13" x14ac:dyDescent="0.3">
      <c r="A955" s="17"/>
      <c r="B955" s="17"/>
      <c r="C955" s="17"/>
      <c r="D955" s="18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1:27" ht="13" x14ac:dyDescent="0.3">
      <c r="A956" s="17"/>
      <c r="B956" s="17"/>
      <c r="C956" s="17"/>
      <c r="D956" s="18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1:27" ht="13" x14ac:dyDescent="0.3">
      <c r="A957" s="17"/>
      <c r="B957" s="17"/>
      <c r="C957" s="17"/>
      <c r="D957" s="18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1:27" ht="13" x14ac:dyDescent="0.3">
      <c r="A958" s="17"/>
      <c r="B958" s="17"/>
      <c r="C958" s="17"/>
      <c r="D958" s="18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1:27" ht="13" x14ac:dyDescent="0.3">
      <c r="A959" s="17"/>
      <c r="B959" s="17"/>
      <c r="C959" s="17"/>
      <c r="D959" s="18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1:27" ht="13" x14ac:dyDescent="0.3">
      <c r="A960" s="17"/>
      <c r="B960" s="17"/>
      <c r="C960" s="17"/>
      <c r="D960" s="18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1:27" ht="13" x14ac:dyDescent="0.3">
      <c r="A961" s="17"/>
      <c r="B961" s="17"/>
      <c r="C961" s="17"/>
      <c r="D961" s="18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1:27" ht="13" x14ac:dyDescent="0.3">
      <c r="A962" s="17"/>
      <c r="B962" s="17"/>
      <c r="C962" s="17"/>
      <c r="D962" s="18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1:27" ht="13" x14ac:dyDescent="0.3">
      <c r="A963" s="17"/>
      <c r="B963" s="17"/>
      <c r="C963" s="17"/>
      <c r="D963" s="18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1:27" ht="13" x14ac:dyDescent="0.3">
      <c r="A964" s="17"/>
      <c r="B964" s="17"/>
      <c r="C964" s="17"/>
      <c r="D964" s="18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1:27" ht="13" x14ac:dyDescent="0.3">
      <c r="A965" s="17"/>
      <c r="B965" s="17"/>
      <c r="C965" s="17"/>
      <c r="D965" s="18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1:27" ht="13" x14ac:dyDescent="0.3">
      <c r="A966" s="17"/>
      <c r="B966" s="17"/>
      <c r="C966" s="17"/>
      <c r="D966" s="18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1:27" ht="13" x14ac:dyDescent="0.3">
      <c r="A967" s="17"/>
      <c r="B967" s="17"/>
      <c r="C967" s="17"/>
      <c r="D967" s="18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1:27" ht="13" x14ac:dyDescent="0.3">
      <c r="A968" s="17"/>
      <c r="B968" s="17"/>
      <c r="C968" s="17"/>
      <c r="D968" s="18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1:27" ht="13" x14ac:dyDescent="0.3">
      <c r="A969" s="17"/>
      <c r="B969" s="17"/>
      <c r="C969" s="17"/>
      <c r="D969" s="18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1:27" ht="13" x14ac:dyDescent="0.3">
      <c r="A970" s="17"/>
      <c r="B970" s="17"/>
      <c r="C970" s="17"/>
      <c r="D970" s="18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1:27" ht="13" x14ac:dyDescent="0.3">
      <c r="A971" s="17"/>
      <c r="B971" s="17"/>
      <c r="C971" s="17"/>
      <c r="D971" s="18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1:27" ht="13" x14ac:dyDescent="0.3">
      <c r="A972" s="17"/>
      <c r="B972" s="17"/>
      <c r="C972" s="17"/>
      <c r="D972" s="18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1:27" ht="13" x14ac:dyDescent="0.3">
      <c r="A973" s="17"/>
      <c r="B973" s="17"/>
      <c r="C973" s="17"/>
      <c r="D973" s="18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1:27" ht="13" x14ac:dyDescent="0.3">
      <c r="A974" s="17"/>
      <c r="B974" s="17"/>
      <c r="C974" s="17"/>
      <c r="D974" s="18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1:27" ht="13" x14ac:dyDescent="0.3">
      <c r="A975" s="17"/>
      <c r="B975" s="17"/>
      <c r="C975" s="17"/>
      <c r="D975" s="18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1:27" ht="13" x14ac:dyDescent="0.3">
      <c r="A976" s="17"/>
      <c r="B976" s="17"/>
      <c r="C976" s="17"/>
      <c r="D976" s="18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1:27" ht="13" x14ac:dyDescent="0.3">
      <c r="A977" s="17"/>
      <c r="B977" s="17"/>
      <c r="C977" s="17"/>
      <c r="D977" s="18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1:27" ht="13" x14ac:dyDescent="0.3">
      <c r="A978" s="17"/>
      <c r="B978" s="17"/>
      <c r="C978" s="17"/>
      <c r="D978" s="18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1:27" ht="13" x14ac:dyDescent="0.3">
      <c r="A979" s="17"/>
      <c r="B979" s="17"/>
      <c r="C979" s="17"/>
      <c r="D979" s="18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1:27" ht="13" x14ac:dyDescent="0.3">
      <c r="A980" s="17"/>
      <c r="B980" s="17"/>
      <c r="C980" s="17"/>
      <c r="D980" s="18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1:27" ht="13" x14ac:dyDescent="0.3">
      <c r="A981" s="17"/>
      <c r="B981" s="17"/>
      <c r="C981" s="17"/>
      <c r="D981" s="18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1:27" ht="13" x14ac:dyDescent="0.3">
      <c r="A982" s="17"/>
      <c r="B982" s="17"/>
      <c r="C982" s="17"/>
      <c r="D982" s="18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spans="1:27" ht="13" x14ac:dyDescent="0.3">
      <c r="A983" s="17"/>
      <c r="B983" s="17"/>
      <c r="C983" s="17"/>
      <c r="D983" s="18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spans="1:27" ht="13" x14ac:dyDescent="0.3">
      <c r="A984" s="17"/>
      <c r="B984" s="17"/>
      <c r="C984" s="17"/>
      <c r="D984" s="18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spans="1:27" ht="13" x14ac:dyDescent="0.3">
      <c r="A985" s="17"/>
      <c r="B985" s="17"/>
      <c r="C985" s="17"/>
      <c r="D985" s="18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spans="1:27" ht="13" x14ac:dyDescent="0.3">
      <c r="A986" s="17"/>
      <c r="B986" s="17"/>
      <c r="C986" s="17"/>
      <c r="D986" s="18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spans="1:27" ht="13" x14ac:dyDescent="0.3">
      <c r="A987" s="17"/>
      <c r="B987" s="17"/>
      <c r="C987" s="17"/>
      <c r="D987" s="18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spans="1:27" ht="13" x14ac:dyDescent="0.3">
      <c r="A988" s="17"/>
      <c r="B988" s="17"/>
      <c r="C988" s="17"/>
      <c r="D988" s="18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spans="1:27" ht="13" x14ac:dyDescent="0.3">
      <c r="A989" s="17"/>
      <c r="B989" s="17"/>
      <c r="C989" s="17"/>
      <c r="D989" s="18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spans="1:27" ht="13" x14ac:dyDescent="0.3">
      <c r="A990" s="17"/>
      <c r="B990" s="17"/>
      <c r="C990" s="17"/>
      <c r="D990" s="18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spans="1:27" ht="13" x14ac:dyDescent="0.3">
      <c r="A991" s="17"/>
      <c r="B991" s="17"/>
      <c r="C991" s="17"/>
      <c r="D991" s="18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spans="1:27" ht="13" x14ac:dyDescent="0.3">
      <c r="A992" s="17"/>
      <c r="B992" s="17"/>
      <c r="C992" s="17"/>
      <c r="D992" s="18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spans="1:27" ht="13" x14ac:dyDescent="0.3">
      <c r="A993" s="17"/>
      <c r="B993" s="17"/>
      <c r="C993" s="17"/>
      <c r="D993" s="18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spans="1:27" ht="13" x14ac:dyDescent="0.3">
      <c r="A994" s="17"/>
      <c r="B994" s="17"/>
      <c r="C994" s="17"/>
      <c r="D994" s="18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spans="1:27" ht="13" x14ac:dyDescent="0.3">
      <c r="A995" s="17"/>
      <c r="B995" s="17"/>
      <c r="C995" s="17"/>
      <c r="D995" s="18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spans="1:27" ht="13" x14ac:dyDescent="0.3">
      <c r="A996" s="17"/>
      <c r="B996" s="17"/>
      <c r="C996" s="17"/>
      <c r="D996" s="18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spans="1:27" ht="13" x14ac:dyDescent="0.3">
      <c r="A997" s="17"/>
      <c r="B997" s="17"/>
      <c r="C997" s="17"/>
      <c r="D997" s="18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</sheetData>
  <printOptions horizontalCentered="1"/>
  <pageMargins left="0" right="0" top="0.61388888888888904" bottom="0.5" header="0" footer="0"/>
  <pageSetup paperSize="9" scale="5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</vt:lpstr>
      <vt:lpstr>SPEC!Print_Area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2024-10-18T09:45:07Z</dcterms:created>
  <dcterms:modified xsi:type="dcterms:W3CDTF">2024-10-18T09:45:36Z</dcterms:modified>
</cp:coreProperties>
</file>