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-my.sharepoint.com/personal/lai_vu_un-available_net/Documents/Desktop/"/>
    </mc:Choice>
  </mc:AlternateContent>
  <xr:revisionPtr revIDLastSave="0" documentId="8_{8D6A924B-32F4-40E8-8064-64921E96A4C1}" xr6:coauthVersionLast="47" xr6:coauthVersionMax="47" xr10:uidLastSave="{00000000-0000-0000-0000-000000000000}"/>
  <bookViews>
    <workbookView xWindow="-110" yWindow="-110" windowWidth="19420" windowHeight="10300" xr2:uid="{91B34A84-B376-491A-BD22-9F8B5AF039DF}"/>
  </bookViews>
  <sheets>
    <sheet name="UA-01-12-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SCM40" localSheetId="0">'[1]Raw material movement'!#REF!</definedName>
    <definedName name="____SCM40">'[1]Raw material movement'!#REF!</definedName>
    <definedName name="___SCM40" localSheetId="0">'[2]Raw material movement'!#REF!</definedName>
    <definedName name="___SCM40">'[2]Raw material movement'!#REF!</definedName>
    <definedName name="__SCM40" localSheetId="0">'[3]Raw material movement'!#REF!</definedName>
    <definedName name="__SCM40">'[3]Raw material movement'!#REF!</definedName>
    <definedName name="_2DATA_DATA2_L" localSheetId="0">'[4]#REF'!#REF!</definedName>
    <definedName name="_2DATA_DATA2_L">'[4]#REF'!#REF!</definedName>
    <definedName name="_DATA_DATA2_L" localSheetId="0">'[5]#REF'!#REF!</definedName>
    <definedName name="_DATA_DATA2_L">'[5]#REF'!#REF!</definedName>
    <definedName name="_Fill" localSheetId="0" hidden="1">#REF!</definedName>
    <definedName name="_Fill" hidden="1">#REF!</definedName>
    <definedName name="_SCM40" localSheetId="0">'[2]Raw material movement'!#REF!</definedName>
    <definedName name="_SCM40">'[2]Raw material movement'!#REF!</definedName>
    <definedName name="AB" localSheetId="0">#REF!</definedName>
    <definedName name="AB">#REF!</definedName>
    <definedName name="CODE" localSheetId="0">[7]CODE!$A$6:$B$156</definedName>
    <definedName name="CODE">[7]CODE!$A$6:$B$156</definedName>
    <definedName name="DA">'[8]Raw material movement'!#REF!</definedName>
    <definedName name="df" localSheetId="0">'[2]Raw material movement'!#REF!</definedName>
    <definedName name="df">'[2]Raw material movement'!#REF!</definedName>
    <definedName name="dsdf" localSheetId="0">'[1]Raw material movement'!#REF!</definedName>
    <definedName name="dsdf">'[1]Raw material movement'!#REF!</definedName>
    <definedName name="GDFD" localSheetId="0">'[9]Raw material movement'!#REF!</definedName>
    <definedName name="GDFD">'[9]Raw material movement'!#REF!</definedName>
    <definedName name="IB" localSheetId="0">#REF!</definedName>
    <definedName name="IB">#REF!</definedName>
    <definedName name="INTERNAL_INVOICE" localSheetId="0">[10]UN!#REF!</definedName>
    <definedName name="INTERNAL_INVOICE">[10]UN!#REF!</definedName>
    <definedName name="MAHANG" localSheetId="0">#REF!</definedName>
    <definedName name="MAHANG">#REF!</definedName>
    <definedName name="MAVT" localSheetId="0">[11]Code!$A$7:$A$73</definedName>
    <definedName name="MAVT">[11]Code!$A$7:$A$73</definedName>
    <definedName name="PRICE" localSheetId="0">#REF!</definedName>
    <definedName name="PRICE">#REF!</definedName>
    <definedName name="_xlnm.Print_Area" localSheetId="0">'UA-01-12-2023'!$A$1:$U$35</definedName>
    <definedName name="_xlnm.Print_Titles" localSheetId="0">'UA-01-12-2023'!$2:$12</definedName>
    <definedName name="style" localSheetId="0">#REF!</definedName>
    <definedName name="style">#REF!</definedName>
    <definedName name="WAFORD" localSheetId="0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1" l="1"/>
  <c r="S17" i="1" s="1"/>
  <c r="T17" i="1" s="1"/>
  <c r="P17" i="1"/>
</calcChain>
</file>

<file path=xl/sharedStrings.xml><?xml version="1.0" encoding="utf-8"?>
<sst xmlns="http://schemas.openxmlformats.org/spreadsheetml/2006/main" count="194" uniqueCount="163">
  <si>
    <t>STYLE NAME</t>
  </si>
  <si>
    <t>PRODUCT CATEGORY</t>
  </si>
  <si>
    <r>
      <rPr>
        <sz val="15"/>
        <rFont val="Calibri"/>
        <family val="1"/>
      </rPr>
      <t>Tops</t>
    </r>
  </si>
  <si>
    <t>STYLE NO</t>
  </si>
  <si>
    <t>Diamond Stitch Classic Crew Men's</t>
  </si>
  <si>
    <t>PRIMARY VENDOR</t>
  </si>
  <si>
    <r>
      <rPr>
        <sz val="15"/>
        <rFont val="Calibri"/>
        <family val="1"/>
      </rPr>
      <t>UnAvailable Ltd.</t>
    </r>
  </si>
  <si>
    <t>PRODUCT COLLECTION</t>
  </si>
  <si>
    <r>
      <rPr>
        <sz val="15"/>
        <rFont val="Calibri"/>
        <family val="1"/>
      </rPr>
      <t>Seasonal Collections</t>
    </r>
  </si>
  <si>
    <t>SEASON</t>
  </si>
  <si>
    <r>
      <rPr>
        <sz val="15"/>
        <rFont val="Calibri"/>
        <family val="1"/>
      </rPr>
      <t>2024-S4</t>
    </r>
  </si>
  <si>
    <t>COUNTRY OF ORIGIN</t>
  </si>
  <si>
    <r>
      <rPr>
        <sz val="15"/>
        <rFont val="Calibri"/>
        <family val="1"/>
      </rPr>
      <t>VN</t>
    </r>
  </si>
  <si>
    <t>PRODUCT STORY</t>
  </si>
  <si>
    <r>
      <rPr>
        <sz val="15"/>
        <rFont val="Calibri"/>
        <family val="1"/>
      </rPr>
      <t>Uniform Fleece</t>
    </r>
  </si>
  <si>
    <r>
      <rPr>
        <b/>
        <sz val="15"/>
        <rFont val="Calibri"/>
        <family val="1"/>
      </rPr>
      <t>FIRST SEASON</t>
    </r>
  </si>
  <si>
    <t>SIZE RANGE</t>
  </si>
  <si>
    <r>
      <rPr>
        <sz val="15"/>
        <rFont val="Calibri"/>
        <family val="1"/>
      </rPr>
      <t>AP1</t>
    </r>
  </si>
  <si>
    <t>STYLE GENDER</t>
  </si>
  <si>
    <r>
      <rPr>
        <sz val="15"/>
        <rFont val="Calibri"/>
        <family val="1"/>
      </rPr>
      <t>Mens</t>
    </r>
  </si>
  <si>
    <r>
      <rPr>
        <b/>
        <sz val="15"/>
        <color rgb="FFFFFFFF"/>
        <rFont val="Arial"/>
        <family val="2"/>
      </rPr>
      <t>Full Grade Measurements</t>
    </r>
  </si>
  <si>
    <r>
      <rPr>
        <sz val="15"/>
        <rFont val="Arial MT"/>
        <family val="2"/>
      </rPr>
      <t>Base Size</t>
    </r>
  </si>
  <si>
    <r>
      <rPr>
        <sz val="15"/>
        <rFont val="Arial MT"/>
        <family val="2"/>
      </rPr>
      <t>M</t>
    </r>
  </si>
  <si>
    <t>Unit of Measure</t>
  </si>
  <si>
    <r>
      <rPr>
        <sz val="15"/>
        <rFont val="Arial MT"/>
        <family val="2"/>
      </rPr>
      <t>INCH</t>
    </r>
  </si>
  <si>
    <r>
      <rPr>
        <sz val="15"/>
        <rFont val="Arial MT"/>
        <family val="2"/>
      </rPr>
      <t>Selected Sizes</t>
    </r>
  </si>
  <si>
    <r>
      <rPr>
        <sz val="15"/>
        <rFont val="Arial MT"/>
        <family val="2"/>
      </rPr>
      <t>S         |M         |L         |XL        |2X</t>
    </r>
  </si>
  <si>
    <t>Code</t>
  </si>
  <si>
    <t>Point Of Measure</t>
  </si>
  <si>
    <t>How To Measure</t>
  </si>
  <si>
    <t>Base</t>
  </si>
  <si>
    <t>Tol</t>
  </si>
  <si>
    <t>S</t>
  </si>
  <si>
    <t>M</t>
  </si>
  <si>
    <t>L</t>
  </si>
  <si>
    <t>XL</t>
  </si>
  <si>
    <t>2X</t>
  </si>
  <si>
    <r>
      <rPr>
        <sz val="15"/>
        <rFont val="Arial MT"/>
        <family val="2"/>
      </rPr>
      <t>FRLHS P</t>
    </r>
  </si>
  <si>
    <r>
      <rPr>
        <sz val="15"/>
        <rFont val="Arial MT"/>
        <family val="2"/>
      </rPr>
      <t>Front Length from HSP</t>
    </r>
  </si>
  <si>
    <r>
      <rPr>
        <sz val="15"/>
        <rFont val="Arial MT"/>
        <family val="2"/>
      </rPr>
      <t>27 1/2</t>
    </r>
  </si>
  <si>
    <r>
      <rPr>
        <sz val="15"/>
        <rFont val="Arial MT"/>
        <family val="2"/>
      </rPr>
      <t>3/8</t>
    </r>
  </si>
  <si>
    <r>
      <rPr>
        <sz val="15"/>
        <rFont val="Arial MT"/>
        <family val="2"/>
      </rPr>
      <t>28 1/2</t>
    </r>
  </si>
  <si>
    <r>
      <rPr>
        <sz val="15"/>
        <rFont val="Arial MT"/>
        <family val="2"/>
      </rPr>
      <t>NKWHS PS</t>
    </r>
  </si>
  <si>
    <r>
      <rPr>
        <sz val="15"/>
        <rFont val="Arial MT"/>
        <family val="2"/>
      </rPr>
      <t>Neck Width HSP Seam to Seam</t>
    </r>
  </si>
  <si>
    <t>Rộng cổ tại đỉnh vai từ đường may đến đường may</t>
  </si>
  <si>
    <r>
      <rPr>
        <sz val="15"/>
        <rFont val="Arial MT"/>
        <family val="2"/>
      </rPr>
      <t>1/4</t>
    </r>
  </si>
  <si>
    <r>
      <rPr>
        <sz val="15"/>
        <rFont val="Arial MT"/>
        <family val="2"/>
      </rPr>
      <t>7 3/4</t>
    </r>
  </si>
  <si>
    <r>
      <rPr>
        <sz val="15"/>
        <rFont val="Arial MT"/>
        <family val="2"/>
      </rPr>
      <t>8 1/4</t>
    </r>
  </si>
  <si>
    <r>
      <rPr>
        <sz val="15"/>
        <rFont val="Arial MT"/>
        <family val="2"/>
      </rPr>
      <t>8 1/2</t>
    </r>
  </si>
  <si>
    <r>
      <rPr>
        <sz val="15"/>
        <rFont val="Arial MT"/>
        <family val="2"/>
      </rPr>
      <t>8 3/4</t>
    </r>
  </si>
  <si>
    <r>
      <rPr>
        <sz val="15"/>
        <rFont val="Arial MT"/>
        <family val="2"/>
      </rPr>
      <t>NKFDH SP</t>
    </r>
  </si>
  <si>
    <r>
      <rPr>
        <sz val="15"/>
        <rFont val="Arial MT"/>
        <family val="2"/>
      </rPr>
      <t>Front Neck Drop from HSP</t>
    </r>
  </si>
  <si>
    <t>Hạ cổ trước từ đỉnh vai (không bao gồm bo cổ)</t>
  </si>
  <si>
    <r>
      <rPr>
        <sz val="15"/>
        <rFont val="Arial MT"/>
        <family val="2"/>
      </rPr>
      <t>1/8</t>
    </r>
  </si>
  <si>
    <r>
      <rPr>
        <sz val="15"/>
        <rFont val="Arial MT"/>
        <family val="2"/>
      </rPr>
      <t>3 7/8</t>
    </r>
  </si>
  <si>
    <r>
      <rPr>
        <sz val="15"/>
        <rFont val="Arial MT"/>
        <family val="2"/>
      </rPr>
      <t>4 1/8</t>
    </r>
  </si>
  <si>
    <r>
      <rPr>
        <sz val="15"/>
        <rFont val="Arial MT"/>
        <family val="2"/>
      </rPr>
      <t>4 1/4</t>
    </r>
  </si>
  <si>
    <r>
      <rPr>
        <sz val="15"/>
        <rFont val="Arial MT"/>
        <family val="2"/>
      </rPr>
      <t>4 3/8</t>
    </r>
  </si>
  <si>
    <r>
      <rPr>
        <sz val="15"/>
        <rFont val="Arial MT"/>
        <family val="2"/>
      </rPr>
      <t>NKBDH SP</t>
    </r>
  </si>
  <si>
    <r>
      <rPr>
        <sz val="15"/>
        <rFont val="Arial MT"/>
        <family val="2"/>
      </rPr>
      <t>Back Neck Drop from HSP</t>
    </r>
  </si>
  <si>
    <t>Hạ cổ sau từ đỉnh vai (không bao gồm bo cổ)</t>
  </si>
  <si>
    <r>
      <rPr>
        <sz val="15"/>
        <rFont val="Arial MT"/>
        <family val="2"/>
      </rPr>
      <t>NKTRH T</t>
    </r>
  </si>
  <si>
    <r>
      <rPr>
        <sz val="15"/>
        <rFont val="Arial MT"/>
        <family val="2"/>
      </rPr>
      <t>Neck Trim Height</t>
    </r>
  </si>
  <si>
    <t>Cao rib cổ</t>
  </si>
  <si>
    <r>
      <rPr>
        <sz val="15"/>
        <rFont val="Arial MT"/>
        <family val="2"/>
      </rPr>
      <t>NKEX</t>
    </r>
  </si>
  <si>
    <r>
      <rPr>
        <sz val="15"/>
        <rFont val="Arial MT"/>
        <family val="2"/>
      </rPr>
      <t>Minimum Neck Extended</t>
    </r>
  </si>
  <si>
    <t>Vòng cổ kéo căng tối thiểu</t>
  </si>
  <si>
    <r>
      <rPr>
        <sz val="15"/>
        <rFont val="Arial MT"/>
        <family val="2"/>
      </rPr>
      <t>SHSEA MF</t>
    </r>
  </si>
  <si>
    <r>
      <rPr>
        <sz val="15"/>
        <rFont val="Arial MT"/>
        <family val="2"/>
      </rPr>
      <t>Shoulder Seam Forward (for Ref)</t>
    </r>
  </si>
  <si>
    <t>Chồm vai trước</t>
  </si>
  <si>
    <r>
      <rPr>
        <sz val="15"/>
        <rFont val="Arial MT"/>
        <family val="2"/>
      </rPr>
      <t>1/2</t>
    </r>
  </si>
  <si>
    <r>
      <rPr>
        <sz val="15"/>
        <rFont val="Arial MT"/>
        <family val="2"/>
      </rPr>
      <t>SHSLO PE</t>
    </r>
  </si>
  <si>
    <r>
      <rPr>
        <sz val="15"/>
        <rFont val="Arial MT"/>
        <family val="2"/>
      </rPr>
      <t>Shoulder Slope (for Ref)</t>
    </r>
  </si>
  <si>
    <t>Xuôi vai - Đo khoảng cách từ đỉnh vai đến hạ vai</t>
  </si>
  <si>
    <r>
      <rPr>
        <sz val="15"/>
        <rFont val="Arial MT"/>
        <family val="2"/>
      </rPr>
      <t>1 3/4</t>
    </r>
  </si>
  <si>
    <r>
      <rPr>
        <sz val="15"/>
        <rFont val="Arial MT"/>
        <family val="2"/>
      </rPr>
      <t>SHWDS ET</t>
    </r>
  </si>
  <si>
    <r>
      <rPr>
        <sz val="15"/>
        <rFont val="Arial MT"/>
        <family val="2"/>
      </rPr>
      <t>Shoulder Width - Set in</t>
    </r>
  </si>
  <si>
    <t xml:space="preserve">Rộng vai </t>
  </si>
  <si>
    <r>
      <rPr>
        <sz val="15"/>
        <rFont val="Arial MT"/>
        <family val="2"/>
      </rPr>
      <t>19 1/2</t>
    </r>
  </si>
  <si>
    <r>
      <rPr>
        <sz val="15"/>
        <rFont val="Arial MT"/>
        <family val="2"/>
      </rPr>
      <t>18 7/8</t>
    </r>
  </si>
  <si>
    <r>
      <rPr>
        <sz val="15"/>
        <rFont val="Arial MT"/>
        <family val="2"/>
      </rPr>
      <t>20 1/8</t>
    </r>
  </si>
  <si>
    <r>
      <rPr>
        <sz val="15"/>
        <rFont val="Arial MT"/>
        <family val="2"/>
      </rPr>
      <t>20 3/4</t>
    </r>
  </si>
  <si>
    <r>
      <rPr>
        <sz val="15"/>
        <rFont val="Arial MT"/>
        <family val="2"/>
      </rPr>
      <t>21 3/8</t>
    </r>
  </si>
  <si>
    <r>
      <rPr>
        <sz val="15"/>
        <rFont val="Arial MT"/>
        <family val="2"/>
      </rPr>
      <t>FRCSH SP</t>
    </r>
  </si>
  <si>
    <r>
      <rPr>
        <sz val="15"/>
        <rFont val="Arial MT"/>
        <family val="2"/>
      </rPr>
      <t>Across Front (6 inches from HSP)</t>
    </r>
  </si>
  <si>
    <t>Ngang thân trước (6" từ đỉnh vai)</t>
  </si>
  <si>
    <r>
      <rPr>
        <sz val="15"/>
        <rFont val="Arial MT"/>
        <family val="2"/>
      </rPr>
      <t>17 3/8</t>
    </r>
  </si>
  <si>
    <r>
      <rPr>
        <sz val="15"/>
        <rFont val="Arial MT"/>
        <family val="2"/>
      </rPr>
      <t>18 5/8</t>
    </r>
  </si>
  <si>
    <r>
      <rPr>
        <sz val="15"/>
        <rFont val="Arial MT"/>
        <family val="2"/>
      </rPr>
      <t>19 1/4</t>
    </r>
  </si>
  <si>
    <r>
      <rPr>
        <sz val="15"/>
        <rFont val="Arial MT"/>
        <family val="2"/>
      </rPr>
      <t>19 7/8</t>
    </r>
  </si>
  <si>
    <r>
      <rPr>
        <sz val="15"/>
        <rFont val="Arial MT"/>
        <family val="2"/>
      </rPr>
      <t>BKCSH SP</t>
    </r>
  </si>
  <si>
    <r>
      <rPr>
        <sz val="15"/>
        <rFont val="Arial MT"/>
        <family val="2"/>
      </rPr>
      <t>Across Back (6 inches from HSP)</t>
    </r>
  </si>
  <si>
    <t>Ngang thân sau (6" từ đỉnh vai)</t>
  </si>
  <si>
    <r>
      <rPr>
        <sz val="15"/>
        <rFont val="Arial MT"/>
        <family val="2"/>
      </rPr>
      <t>18 3/8</t>
    </r>
  </si>
  <si>
    <r>
      <rPr>
        <sz val="15"/>
        <rFont val="Arial MT"/>
        <family val="2"/>
      </rPr>
      <t>19 5/8</t>
    </r>
  </si>
  <si>
    <r>
      <rPr>
        <sz val="15"/>
        <rFont val="Arial MT"/>
        <family val="2"/>
      </rPr>
      <t>20 1/4</t>
    </r>
  </si>
  <si>
    <r>
      <rPr>
        <sz val="15"/>
        <rFont val="Arial MT"/>
        <family val="2"/>
      </rPr>
      <t>20 7/8</t>
    </r>
  </si>
  <si>
    <r>
      <rPr>
        <sz val="15"/>
        <rFont val="Arial MT"/>
        <family val="2"/>
      </rPr>
      <t>CHCC</t>
    </r>
  </si>
  <si>
    <r>
      <rPr>
        <sz val="15"/>
        <rFont val="Arial MT"/>
        <family val="2"/>
      </rPr>
      <t>Chest Circumference 1 inch Below Armhole</t>
    </r>
  </si>
  <si>
    <t>Vòng ngực dưới nách 1"</t>
  </si>
  <si>
    <r>
      <rPr>
        <sz val="15"/>
        <rFont val="Arial MT"/>
        <family val="2"/>
      </rPr>
      <t>46 1/2</t>
    </r>
  </si>
  <si>
    <r>
      <rPr>
        <sz val="15"/>
        <rFont val="Arial MT"/>
        <family val="2"/>
      </rPr>
      <t>51 1/2</t>
    </r>
  </si>
  <si>
    <r>
      <rPr>
        <sz val="15"/>
        <rFont val="Arial MT"/>
        <family val="2"/>
      </rPr>
      <t>56 1/2</t>
    </r>
  </si>
  <si>
    <r>
      <rPr>
        <sz val="15"/>
        <rFont val="Arial MT"/>
        <family val="2"/>
      </rPr>
      <t>HMCCR X</t>
    </r>
  </si>
  <si>
    <r>
      <rPr>
        <sz val="15"/>
        <rFont val="Arial MT"/>
        <family val="2"/>
      </rPr>
      <t>Hem Circumference - Relaxed</t>
    </r>
  </si>
  <si>
    <t>Vòng lai rib (đo êm)</t>
  </si>
  <si>
    <r>
      <rPr>
        <sz val="15"/>
        <rFont val="Arial MT"/>
        <family val="2"/>
      </rPr>
      <t>At edge</t>
    </r>
  </si>
  <si>
    <r>
      <rPr>
        <sz val="15"/>
        <rFont val="Arial MT"/>
        <family val="2"/>
      </rPr>
      <t>39 1/2</t>
    </r>
  </si>
  <si>
    <r>
      <rPr>
        <sz val="15"/>
        <rFont val="Arial MT"/>
        <family val="2"/>
      </rPr>
      <t>44 1/2</t>
    </r>
  </si>
  <si>
    <r>
      <rPr>
        <sz val="15"/>
        <rFont val="Arial MT"/>
        <family val="2"/>
      </rPr>
      <t>49 1/2</t>
    </r>
  </si>
  <si>
    <r>
      <rPr>
        <sz val="15"/>
        <rFont val="Arial MT"/>
        <family val="2"/>
      </rPr>
      <t>HMCCE X</t>
    </r>
  </si>
  <si>
    <r>
      <rPr>
        <sz val="15"/>
        <rFont val="Arial MT"/>
        <family val="2"/>
      </rPr>
      <t>Hem Circumference - Extended</t>
    </r>
  </si>
  <si>
    <t>Vòng lai tại đường may vắt sổ (ĐO CĂNG)</t>
  </si>
  <si>
    <r>
      <rPr>
        <sz val="15"/>
        <rFont val="Arial MT"/>
        <family val="2"/>
      </rPr>
      <t>At seam</t>
    </r>
  </si>
  <si>
    <r>
      <rPr>
        <sz val="15"/>
        <rFont val="Arial MT"/>
        <family val="2"/>
      </rPr>
      <t>43 1/2</t>
    </r>
  </si>
  <si>
    <r>
      <rPr>
        <sz val="15"/>
        <rFont val="Arial MT"/>
        <family val="2"/>
      </rPr>
      <t>48 1/2</t>
    </r>
  </si>
  <si>
    <r>
      <rPr>
        <sz val="15"/>
        <rFont val="Arial MT"/>
        <family val="2"/>
      </rPr>
      <t>53 1/2</t>
    </r>
  </si>
  <si>
    <r>
      <rPr>
        <sz val="15"/>
        <rFont val="Arial MT"/>
        <family val="2"/>
      </rPr>
      <t>CFHTB H</t>
    </r>
  </si>
  <si>
    <r>
      <rPr>
        <sz val="15"/>
        <rFont val="Arial MT"/>
        <family val="2"/>
      </rPr>
      <t>Cuff Height - Bottom Hem</t>
    </r>
  </si>
  <si>
    <t>To bản rib tay</t>
  </si>
  <si>
    <r>
      <rPr>
        <sz val="15"/>
        <rFont val="Arial MT"/>
        <family val="2"/>
      </rPr>
      <t>AHDHS P</t>
    </r>
  </si>
  <si>
    <r>
      <rPr>
        <sz val="15"/>
        <rFont val="Arial MT"/>
        <family val="2"/>
      </rPr>
      <t>Armhole Drop from HSP</t>
    </r>
  </si>
  <si>
    <t>Hạ nách</t>
  </si>
  <si>
    <r>
      <rPr>
        <sz val="15"/>
        <rFont val="Arial MT"/>
        <family val="2"/>
      </rPr>
      <t>12 1/4</t>
    </r>
  </si>
  <si>
    <r>
      <rPr>
        <sz val="15"/>
        <rFont val="Arial MT"/>
        <family val="2"/>
      </rPr>
      <t>12 1/2</t>
    </r>
  </si>
  <si>
    <r>
      <rPr>
        <sz val="15"/>
        <rFont val="Arial MT"/>
        <family val="2"/>
      </rPr>
      <t>12 3/4</t>
    </r>
  </si>
  <si>
    <r>
      <rPr>
        <sz val="15"/>
        <rFont val="Arial MT"/>
        <family val="2"/>
      </rPr>
      <t>SLLCBL S</t>
    </r>
  </si>
  <si>
    <r>
      <rPr>
        <sz val="15"/>
        <rFont val="Arial MT"/>
        <family val="2"/>
      </rPr>
      <t>CB Sleeve Length - Long Sleeve</t>
    </r>
  </si>
  <si>
    <t>Dài tay từ giữa sau - tay dài</t>
  </si>
  <si>
    <r>
      <rPr>
        <sz val="15"/>
        <rFont val="Arial MT"/>
        <family val="2"/>
      </rPr>
      <t>35 1/2</t>
    </r>
  </si>
  <si>
    <r>
      <rPr>
        <sz val="15"/>
        <rFont val="Arial MT"/>
        <family val="2"/>
      </rPr>
      <t>5/8</t>
    </r>
  </si>
  <si>
    <r>
      <rPr>
        <sz val="15"/>
        <rFont val="Arial MT"/>
        <family val="2"/>
      </rPr>
      <t>34 7/8</t>
    </r>
  </si>
  <si>
    <r>
      <rPr>
        <sz val="15"/>
        <rFont val="Arial MT"/>
        <family val="2"/>
      </rPr>
      <t>36 3/8</t>
    </r>
  </si>
  <si>
    <r>
      <rPr>
        <sz val="15"/>
        <rFont val="Arial MT"/>
        <family val="2"/>
      </rPr>
      <t>37 1/4</t>
    </r>
  </si>
  <si>
    <r>
      <rPr>
        <sz val="15"/>
        <rFont val="Arial MT"/>
        <family val="2"/>
      </rPr>
      <t>38 1/8</t>
    </r>
  </si>
  <si>
    <r>
      <rPr>
        <sz val="15"/>
        <rFont val="Arial MT"/>
        <family val="2"/>
      </rPr>
      <t>SLBICC</t>
    </r>
  </si>
  <si>
    <r>
      <rPr>
        <sz val="15"/>
        <rFont val="Arial MT"/>
        <family val="2"/>
      </rPr>
      <t>Bicep Circumference 1 inch from underarm</t>
    </r>
  </si>
  <si>
    <t>Vòng bắp tay dưới vòng nách 1"</t>
  </si>
  <si>
    <r>
      <rPr>
        <sz val="15"/>
        <rFont val="Arial MT"/>
        <family val="2"/>
      </rPr>
      <t>20 3/8</t>
    </r>
  </si>
  <si>
    <r>
      <rPr>
        <sz val="15"/>
        <rFont val="Arial MT"/>
        <family val="2"/>
      </rPr>
      <t>21 5/8</t>
    </r>
  </si>
  <si>
    <r>
      <rPr>
        <sz val="15"/>
        <rFont val="Arial MT"/>
        <family val="2"/>
      </rPr>
      <t>22 1/4</t>
    </r>
  </si>
  <si>
    <r>
      <rPr>
        <sz val="15"/>
        <rFont val="Arial MT"/>
        <family val="2"/>
      </rPr>
      <t>22 7/8</t>
    </r>
  </si>
  <si>
    <r>
      <rPr>
        <sz val="15"/>
        <rFont val="Arial MT"/>
        <family val="2"/>
      </rPr>
      <t>SLEBU A</t>
    </r>
  </si>
  <si>
    <r>
      <rPr>
        <sz val="15"/>
        <rFont val="Arial MT"/>
        <family val="2"/>
      </rPr>
      <t>Elbow Position from Underarm</t>
    </r>
  </si>
  <si>
    <t>Vị trí khủy tay từ dưới nách</t>
  </si>
  <si>
    <r>
      <rPr>
        <sz val="15"/>
        <rFont val="Arial MT"/>
        <family val="2"/>
      </rPr>
      <t>SLEBC C</t>
    </r>
  </si>
  <si>
    <r>
      <rPr>
        <sz val="15"/>
        <rFont val="Arial MT"/>
        <family val="2"/>
      </rPr>
      <t>Elbow Circumference</t>
    </r>
  </si>
  <si>
    <t>Vòng khủy tay</t>
  </si>
  <si>
    <r>
      <rPr>
        <sz val="15"/>
        <rFont val="Arial MT"/>
        <family val="2"/>
      </rPr>
      <t>15 1/2</t>
    </r>
  </si>
  <si>
    <r>
      <rPr>
        <sz val="15"/>
        <rFont val="Arial MT"/>
        <family val="2"/>
      </rPr>
      <t>16 1/2</t>
    </r>
  </si>
  <si>
    <r>
      <rPr>
        <sz val="15"/>
        <rFont val="Arial MT"/>
        <family val="2"/>
      </rPr>
      <t>CUCCR X</t>
    </r>
  </si>
  <si>
    <r>
      <rPr>
        <sz val="15"/>
        <rFont val="Arial MT"/>
        <family val="2"/>
      </rPr>
      <t>Cuff Circumference at Center - Relaxed</t>
    </r>
  </si>
  <si>
    <t>Vòng cửa tay tại giữa (đo êm)</t>
  </si>
  <si>
    <r>
      <rPr>
        <sz val="15"/>
        <rFont val="Arial MT"/>
        <family val="2"/>
      </rPr>
      <t>CUCCE X</t>
    </r>
  </si>
  <si>
    <r>
      <rPr>
        <sz val="15"/>
        <rFont val="Arial MT"/>
        <family val="2"/>
      </rPr>
      <t>Cuff Circumference at Center - Extended</t>
    </r>
  </si>
  <si>
    <t>Vòng cửa tay tại giữa (đo căng)</t>
  </si>
  <si>
    <r>
      <rPr>
        <sz val="15"/>
        <rFont val="Arial MT"/>
        <family val="2"/>
      </rPr>
      <t>10 3/4</t>
    </r>
  </si>
  <si>
    <r>
      <rPr>
        <sz val="15"/>
        <rFont val="Arial MT"/>
        <family val="2"/>
      </rPr>
      <t>11 1/4</t>
    </r>
  </si>
  <si>
    <r>
      <rPr>
        <sz val="15"/>
        <rFont val="Arial MT"/>
        <family val="2"/>
      </rPr>
      <t>11 1/2</t>
    </r>
  </si>
  <si>
    <r>
      <rPr>
        <sz val="15"/>
        <rFont val="Arial MT"/>
        <family val="2"/>
      </rPr>
      <t>11 3/4</t>
    </r>
  </si>
  <si>
    <r>
      <rPr>
        <sz val="15"/>
        <rFont val="Arial MT"/>
        <family val="2"/>
      </rPr>
      <t>CFHTS H</t>
    </r>
  </si>
  <si>
    <r>
      <rPr>
        <sz val="15"/>
        <rFont val="Arial MT"/>
        <family val="2"/>
      </rPr>
      <t>Cuff Height - Sleeve Hem</t>
    </r>
  </si>
  <si>
    <t>Cao rib 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</si>
</sst>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5"/>
      <color rgb="FF000000"/>
      <name val="Times New Roman"/>
      <family val="1"/>
    </font>
    <font>
      <b/>
      <sz val="15"/>
      <name val="Arial"/>
      <family val="2"/>
    </font>
    <font>
      <sz val="15"/>
      <color rgb="FF000000"/>
      <name val="Calibri"/>
      <family val="2"/>
    </font>
    <font>
      <sz val="15"/>
      <name val="Calibri"/>
      <family val="2"/>
    </font>
    <font>
      <sz val="15"/>
      <name val="Calibri"/>
      <family val="1"/>
    </font>
    <font>
      <b/>
      <sz val="15"/>
      <name val="Calibri"/>
      <family val="2"/>
    </font>
    <font>
      <b/>
      <sz val="15"/>
      <name val="Calibri"/>
      <family val="1"/>
    </font>
    <font>
      <b/>
      <sz val="15"/>
      <color rgb="FFFFFFFF"/>
      <name val="Arial"/>
      <family val="2"/>
    </font>
    <font>
      <sz val="15"/>
      <name val="Arial MT"/>
    </font>
    <font>
      <sz val="15"/>
      <name val="Arial MT"/>
      <family val="2"/>
    </font>
    <font>
      <sz val="15"/>
      <color rgb="FF000000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rgb="FF259FD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top"/>
    </xf>
    <xf numFmtId="0" fontId="2" fillId="0" borderId="4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1" fontId="4" fillId="0" borderId="5" xfId="1" applyNumberFormat="1" applyFont="1" applyBorder="1" applyAlignment="1">
      <alignment horizontal="left" vertical="top" shrinkToFit="1"/>
    </xf>
    <xf numFmtId="1" fontId="4" fillId="0" borderId="6" xfId="1" applyNumberFormat="1" applyFont="1" applyBorder="1" applyAlignment="1">
      <alignment horizontal="left" vertical="top" shrinkToFit="1"/>
    </xf>
    <xf numFmtId="1" fontId="4" fillId="0" borderId="7" xfId="1" applyNumberFormat="1" applyFont="1" applyBorder="1" applyAlignment="1">
      <alignment horizontal="left" vertical="top" shrinkToFi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top" wrapText="1"/>
    </xf>
    <xf numFmtId="0" fontId="3" fillId="0" borderId="6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wrapText="1"/>
    </xf>
    <xf numFmtId="0" fontId="2" fillId="0" borderId="3" xfId="1" applyFont="1" applyBorder="1" applyAlignment="1">
      <alignment horizontal="left" wrapText="1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top" wrapText="1"/>
    </xf>
    <xf numFmtId="0" fontId="3" fillId="2" borderId="4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left" vertical="top" wrapText="1"/>
    </xf>
    <xf numFmtId="0" fontId="10" fillId="0" borderId="5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wrapText="1"/>
    </xf>
    <xf numFmtId="0" fontId="10" fillId="0" borderId="5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left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0" borderId="13" xfId="1" applyFont="1" applyBorder="1" applyAlignment="1">
      <alignment vertical="center" wrapText="1"/>
    </xf>
    <xf numFmtId="0" fontId="3" fillId="0" borderId="13" xfId="1" applyFont="1" applyBorder="1" applyAlignment="1">
      <alignment vertical="center" wrapText="1"/>
    </xf>
    <xf numFmtId="0" fontId="3" fillId="0" borderId="13" xfId="1" applyFont="1" applyBorder="1" applyAlignment="1">
      <alignment vertical="center" wrapText="1"/>
    </xf>
    <xf numFmtId="0" fontId="3" fillId="0" borderId="13" xfId="1" applyFont="1" applyBorder="1" applyAlignment="1">
      <alignment wrapText="1"/>
    </xf>
    <xf numFmtId="0" fontId="3" fillId="0" borderId="13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2" fillId="0" borderId="0" xfId="1" applyFont="1"/>
    <xf numFmtId="1" fontId="4" fillId="0" borderId="13" xfId="1" applyNumberFormat="1" applyFont="1" applyBorder="1" applyAlignment="1">
      <alignment vertical="center" shrinkToFit="1"/>
    </xf>
    <xf numFmtId="0" fontId="10" fillId="0" borderId="13" xfId="1" applyFont="1" applyBorder="1" applyAlignment="1">
      <alignment vertical="center" wrapText="1"/>
    </xf>
    <xf numFmtId="0" fontId="10" fillId="0" borderId="13" xfId="1" applyFont="1" applyBorder="1" applyAlignment="1">
      <alignment vertical="center" wrapText="1"/>
    </xf>
    <xf numFmtId="0" fontId="2" fillId="0" borderId="13" xfId="1" applyFont="1" applyBorder="1" applyAlignment="1">
      <alignment wrapText="1"/>
    </xf>
    <xf numFmtId="0" fontId="10" fillId="0" borderId="13" xfId="1" applyFont="1" applyBorder="1" applyAlignment="1">
      <alignment horizontal="center" vertical="center" wrapText="1"/>
    </xf>
    <xf numFmtId="1" fontId="12" fillId="0" borderId="13" xfId="1" applyNumberFormat="1" applyFont="1" applyBorder="1" applyAlignment="1">
      <alignment horizontal="center" vertical="center" shrinkToFit="1"/>
    </xf>
    <xf numFmtId="1" fontId="12" fillId="0" borderId="13" xfId="1" applyNumberFormat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wrapText="1"/>
    </xf>
    <xf numFmtId="1" fontId="10" fillId="0" borderId="13" xfId="1" applyNumberFormat="1" applyFont="1" applyBorder="1" applyAlignment="1">
      <alignment horizontal="center" vertical="center" wrapText="1"/>
    </xf>
    <xf numFmtId="1" fontId="10" fillId="0" borderId="13" xfId="1" applyNumberFormat="1" applyFont="1" applyBorder="1" applyAlignment="1">
      <alignment horizontal="center" vertical="center" wrapText="1"/>
    </xf>
    <xf numFmtId="1" fontId="12" fillId="3" borderId="13" xfId="1" applyNumberFormat="1" applyFont="1" applyFill="1" applyBorder="1" applyAlignment="1">
      <alignment horizontal="center" vertical="center" shrinkToFit="1"/>
    </xf>
    <xf numFmtId="0" fontId="10" fillId="0" borderId="13" xfId="1" applyFont="1" applyBorder="1" applyAlignment="1">
      <alignment wrapText="1"/>
    </xf>
    <xf numFmtId="1" fontId="4" fillId="0" borderId="9" xfId="1" applyNumberFormat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1" fontId="4" fillId="0" borderId="5" xfId="1" applyNumberFormat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12 2" xfId="1" xr:uid="{13CBDC16-3E82-4066-88D7-8A7BFD90DE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68793" y="468215"/>
    <xdr:ext cx="512100" cy="331024"/>
    <xdr:pic>
      <xdr:nvPicPr>
        <xdr:cNvPr id="2" name="image3.jpeg">
          <a:extLst>
            <a:ext uri="{FF2B5EF4-FFF2-40B4-BE49-F238E27FC236}">
              <a16:creationId xmlns:a16="http://schemas.microsoft.com/office/drawing/2014/main" id="{81704C36-4793-40CB-8BA1-C1414784F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793" y="468215"/>
          <a:ext cx="512100" cy="331024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4/PHOTOSHOOT/FLEECE/MEN/H06-CR49M%20-%20HERSCHEL%20-%20SS25%20-%20S4%20-%20QUILTED%20CREW%20MEN'S.XLSX" TargetMode="External"/><Relationship Id="rId2" Type="http://schemas.microsoft.com/office/2019/04/relationships/externalLinkLongPath" Target="https://unavailablevn.sharepoint.com/sites/COMMERCIAL/Shared%20Documents/General/2-CUSTOMER-FOLDER/HERSCHEL/3-SS25/1-SAMPLE/2-STYLE-FILE/CUTTING%20DOCKET/S4/PHOTOSHOOT/FLEECE/MEN/H06-CR49M%20-%20HERSCHEL%20-%20SS25%20-%20S4%20-%20QUILTED%20CREW%20MEN'S.XLSX?D457E8D7" TargetMode="External"/><Relationship Id="rId1" Type="http://schemas.openxmlformats.org/officeDocument/2006/relationships/externalLinkPath" Target="file:///\\D457E8D7\H06-CR49M%20-%20HERSCHEL%20-%20SS25%20-%20S4%20-%20QUILTED%20CREW%20MEN'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UA-01-12-2023"/>
      <sheetName val="2. TRIM CARD (GREY)"/>
      <sheetName val="3. ĐỊNH VỊ HÌNH IN.THÊU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F9421-947F-4FE8-BAA3-A550FF2ADA00}">
  <sheetPr>
    <pageSetUpPr fitToPage="1"/>
  </sheetPr>
  <dimension ref="A1:U44"/>
  <sheetViews>
    <sheetView tabSelected="1" view="pageBreakPreview" topLeftCell="A13" zoomScale="60" zoomScaleNormal="100" workbookViewId="0">
      <selection activeCell="H16" sqref="H16"/>
    </sheetView>
  </sheetViews>
  <sheetFormatPr defaultColWidth="8" defaultRowHeight="19"/>
  <cols>
    <col min="1" max="1" width="4.81640625" style="85" customWidth="1"/>
    <col min="2" max="2" width="20.54296875" style="85" customWidth="1"/>
    <col min="3" max="3" width="3.54296875" style="85" customWidth="1"/>
    <col min="4" max="4" width="4.81640625" style="85" customWidth="1"/>
    <col min="5" max="5" width="14.453125" style="85" customWidth="1"/>
    <col min="6" max="6" width="2.81640625" style="85" customWidth="1"/>
    <col min="7" max="7" width="15.1796875" style="85" customWidth="1"/>
    <col min="8" max="8" width="51.54296875" style="85" customWidth="1"/>
    <col min="9" max="9" width="9.453125" style="85" customWidth="1"/>
    <col min="10" max="10" width="2.1796875" style="85" customWidth="1"/>
    <col min="11" max="11" width="7.453125" style="85" customWidth="1"/>
    <col min="12" max="12" width="3" style="3" customWidth="1"/>
    <col min="13" max="13" width="6.1796875" style="3" customWidth="1"/>
    <col min="14" max="21" width="12.453125" style="86" customWidth="1"/>
    <col min="22" max="16384" width="8" style="3"/>
  </cols>
  <sheetData>
    <row r="1" spans="1:21" ht="18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45" customHeight="1">
      <c r="A2" s="4"/>
      <c r="B2" s="5"/>
      <c r="C2" s="5"/>
      <c r="D2" s="5"/>
      <c r="E2" s="6" t="s">
        <v>0</v>
      </c>
      <c r="F2" s="7">
        <v>50386</v>
      </c>
      <c r="G2" s="8"/>
      <c r="H2" s="8"/>
      <c r="I2" s="8"/>
      <c r="J2" s="8"/>
      <c r="K2" s="8"/>
      <c r="L2" s="8"/>
      <c r="M2" s="8"/>
      <c r="N2" s="8"/>
      <c r="O2" s="8"/>
      <c r="P2" s="8"/>
      <c r="Q2" s="9"/>
      <c r="R2" s="10" t="s">
        <v>1</v>
      </c>
      <c r="S2" s="11"/>
      <c r="T2" s="12"/>
      <c r="U2" s="13" t="s">
        <v>2</v>
      </c>
    </row>
    <row r="3" spans="1:21" ht="24" customHeight="1">
      <c r="A3" s="4"/>
      <c r="B3" s="5"/>
      <c r="C3" s="5"/>
      <c r="D3" s="5"/>
      <c r="E3" s="6" t="s">
        <v>3</v>
      </c>
      <c r="F3" s="14" t="s">
        <v>4</v>
      </c>
      <c r="G3" s="15"/>
      <c r="H3" s="15"/>
      <c r="I3" s="15"/>
      <c r="J3" s="16"/>
      <c r="K3" s="17" t="s">
        <v>5</v>
      </c>
      <c r="L3" s="18"/>
      <c r="M3" s="19"/>
      <c r="N3" s="20" t="s">
        <v>6</v>
      </c>
      <c r="O3" s="21"/>
      <c r="P3" s="21"/>
      <c r="Q3" s="22"/>
      <c r="R3" s="10" t="s">
        <v>7</v>
      </c>
      <c r="S3" s="11"/>
      <c r="T3" s="12"/>
      <c r="U3" s="13" t="s">
        <v>8</v>
      </c>
    </row>
    <row r="4" spans="1:21" ht="9" customHeight="1">
      <c r="A4" s="4"/>
      <c r="B4" s="5"/>
      <c r="C4" s="5"/>
      <c r="D4" s="5"/>
      <c r="E4" s="23"/>
      <c r="F4" s="24"/>
      <c r="G4" s="25"/>
      <c r="H4" s="25"/>
      <c r="I4" s="25"/>
      <c r="J4" s="26"/>
      <c r="K4" s="27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ht="45.75" customHeight="1">
      <c r="A5" s="4"/>
      <c r="B5" s="5"/>
      <c r="C5" s="5"/>
      <c r="D5" s="5"/>
      <c r="E5" s="6" t="s">
        <v>9</v>
      </c>
      <c r="F5" s="29" t="s">
        <v>10</v>
      </c>
      <c r="G5" s="30"/>
      <c r="H5" s="30"/>
      <c r="I5" s="30"/>
      <c r="J5" s="31"/>
      <c r="K5" s="17" t="s">
        <v>11</v>
      </c>
      <c r="L5" s="18"/>
      <c r="M5" s="19"/>
      <c r="N5" s="20" t="s">
        <v>12</v>
      </c>
      <c r="O5" s="21"/>
      <c r="P5" s="21"/>
      <c r="Q5" s="22"/>
      <c r="R5" s="10" t="s">
        <v>13</v>
      </c>
      <c r="S5" s="11"/>
      <c r="T5" s="12"/>
      <c r="U5" s="13" t="s">
        <v>14</v>
      </c>
    </row>
    <row r="6" spans="1:21" ht="42" customHeight="1">
      <c r="A6" s="4"/>
      <c r="B6" s="5"/>
      <c r="C6" s="5"/>
      <c r="D6" s="5"/>
      <c r="E6" s="32" t="s">
        <v>15</v>
      </c>
      <c r="F6" s="33"/>
      <c r="G6" s="34"/>
      <c r="H6" s="34"/>
      <c r="I6" s="34"/>
      <c r="J6" s="35"/>
      <c r="K6" s="17" t="s">
        <v>16</v>
      </c>
      <c r="L6" s="18"/>
      <c r="M6" s="19"/>
      <c r="N6" s="20" t="s">
        <v>17</v>
      </c>
      <c r="O6" s="21"/>
      <c r="P6" s="21"/>
      <c r="Q6" s="22"/>
      <c r="R6" s="10" t="s">
        <v>18</v>
      </c>
      <c r="S6" s="11"/>
      <c r="T6" s="12"/>
      <c r="U6" s="13" t="s">
        <v>19</v>
      </c>
    </row>
    <row r="7" spans="1:21" ht="28" customHeight="1">
      <c r="A7" s="4"/>
      <c r="B7" s="5"/>
      <c r="C7" s="5"/>
      <c r="D7" s="5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</row>
    <row r="8" spans="1:21" ht="18" customHeight="1">
      <c r="A8" s="37" t="s">
        <v>20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1" ht="45" customHeight="1">
      <c r="A9" s="39" t="s">
        <v>21</v>
      </c>
      <c r="B9" s="40"/>
      <c r="C9" s="39" t="s">
        <v>22</v>
      </c>
      <c r="D9" s="41"/>
      <c r="E9" s="40"/>
      <c r="F9" s="42"/>
      <c r="G9" s="43" t="s">
        <v>23</v>
      </c>
      <c r="H9" s="44"/>
      <c r="I9" s="45"/>
      <c r="J9" s="39" t="s">
        <v>24</v>
      </c>
      <c r="K9" s="40"/>
      <c r="L9" s="46"/>
      <c r="M9" s="47" t="s">
        <v>25</v>
      </c>
      <c r="N9" s="48"/>
      <c r="O9" s="49" t="s">
        <v>26</v>
      </c>
      <c r="P9" s="50"/>
      <c r="Q9" s="50"/>
      <c r="R9" s="50"/>
      <c r="S9" s="50"/>
      <c r="T9" s="50"/>
      <c r="U9" s="50"/>
    </row>
    <row r="10" spans="1:21" ht="8.5" customHeight="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1"/>
      <c r="M10" s="28"/>
      <c r="N10" s="28"/>
      <c r="O10" s="28"/>
      <c r="P10" s="28"/>
      <c r="Q10" s="28"/>
      <c r="R10" s="28"/>
      <c r="S10" s="28"/>
      <c r="T10" s="28"/>
      <c r="U10" s="28"/>
    </row>
    <row r="11" spans="1:21" ht="15.75" customHeight="1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</row>
    <row r="12" spans="1:21" s="60" customFormat="1" ht="39.75" customHeight="1">
      <c r="A12" s="54"/>
      <c r="B12" s="55" t="s">
        <v>27</v>
      </c>
      <c r="C12" s="56" t="s">
        <v>28</v>
      </c>
      <c r="D12" s="56"/>
      <c r="E12" s="56"/>
      <c r="F12" s="56"/>
      <c r="G12" s="56"/>
      <c r="H12" s="55"/>
      <c r="I12" s="57" t="s">
        <v>29</v>
      </c>
      <c r="J12" s="57"/>
      <c r="K12" s="57"/>
      <c r="L12" s="57"/>
      <c r="M12" s="57"/>
      <c r="N12" s="58" t="s">
        <v>30</v>
      </c>
      <c r="O12" s="58" t="s">
        <v>31</v>
      </c>
      <c r="P12" s="58" t="s">
        <v>32</v>
      </c>
      <c r="Q12" s="58" t="s">
        <v>33</v>
      </c>
      <c r="R12" s="58" t="s">
        <v>34</v>
      </c>
      <c r="S12" s="58" t="s">
        <v>35</v>
      </c>
      <c r="T12" s="59" t="s">
        <v>36</v>
      </c>
      <c r="U12" s="59"/>
    </row>
    <row r="13" spans="1:21" s="60" customFormat="1" ht="24.75" customHeight="1">
      <c r="A13" s="61">
        <v>1</v>
      </c>
      <c r="B13" s="62" t="s">
        <v>37</v>
      </c>
      <c r="C13" s="63" t="s">
        <v>38</v>
      </c>
      <c r="D13" s="63"/>
      <c r="E13" s="63"/>
      <c r="F13" s="63"/>
      <c r="G13" s="63"/>
      <c r="H13" s="62"/>
      <c r="I13" s="64"/>
      <c r="J13" s="64"/>
      <c r="K13" s="64"/>
      <c r="L13" s="64"/>
      <c r="M13" s="64"/>
      <c r="N13" s="65" t="s">
        <v>39</v>
      </c>
      <c r="O13" s="65" t="s">
        <v>40</v>
      </c>
      <c r="P13" s="66">
        <v>27</v>
      </c>
      <c r="Q13" s="65" t="s">
        <v>39</v>
      </c>
      <c r="R13" s="66">
        <v>28</v>
      </c>
      <c r="S13" s="65" t="s">
        <v>41</v>
      </c>
      <c r="T13" s="67">
        <v>29</v>
      </c>
      <c r="U13" s="67"/>
    </row>
    <row r="14" spans="1:21" s="60" customFormat="1" ht="46.5" customHeight="1">
      <c r="A14" s="61">
        <v>2</v>
      </c>
      <c r="B14" s="62" t="s">
        <v>42</v>
      </c>
      <c r="C14" s="63" t="s">
        <v>43</v>
      </c>
      <c r="D14" s="63"/>
      <c r="E14" s="63"/>
      <c r="F14" s="63"/>
      <c r="G14" s="63"/>
      <c r="H14" s="62" t="s">
        <v>44</v>
      </c>
      <c r="I14" s="64"/>
      <c r="J14" s="64"/>
      <c r="K14" s="64"/>
      <c r="L14" s="64"/>
      <c r="M14" s="64"/>
      <c r="N14" s="66">
        <v>8</v>
      </c>
      <c r="O14" s="65" t="s">
        <v>45</v>
      </c>
      <c r="P14" s="65" t="s">
        <v>46</v>
      </c>
      <c r="Q14" s="66">
        <v>8</v>
      </c>
      <c r="R14" s="65" t="s">
        <v>47</v>
      </c>
      <c r="S14" s="65" t="s">
        <v>48</v>
      </c>
      <c r="T14" s="68" t="s">
        <v>49</v>
      </c>
      <c r="U14" s="68"/>
    </row>
    <row r="15" spans="1:21" s="60" customFormat="1" ht="46.5" customHeight="1">
      <c r="A15" s="61">
        <v>3</v>
      </c>
      <c r="B15" s="62" t="s">
        <v>50</v>
      </c>
      <c r="C15" s="63" t="s">
        <v>51</v>
      </c>
      <c r="D15" s="63"/>
      <c r="E15" s="63"/>
      <c r="F15" s="63"/>
      <c r="G15" s="63"/>
      <c r="H15" s="62" t="s">
        <v>52</v>
      </c>
      <c r="I15" s="64"/>
      <c r="J15" s="64"/>
      <c r="K15" s="64"/>
      <c r="L15" s="64"/>
      <c r="M15" s="64"/>
      <c r="N15" s="66">
        <v>4</v>
      </c>
      <c r="O15" s="65" t="s">
        <v>53</v>
      </c>
      <c r="P15" s="65" t="s">
        <v>54</v>
      </c>
      <c r="Q15" s="66">
        <v>4</v>
      </c>
      <c r="R15" s="65" t="s">
        <v>55</v>
      </c>
      <c r="S15" s="65" t="s">
        <v>56</v>
      </c>
      <c r="T15" s="68" t="s">
        <v>57</v>
      </c>
      <c r="U15" s="68"/>
    </row>
    <row r="16" spans="1:21" s="60" customFormat="1" ht="45" customHeight="1">
      <c r="A16" s="61">
        <v>4</v>
      </c>
      <c r="B16" s="62" t="s">
        <v>58</v>
      </c>
      <c r="C16" s="63" t="s">
        <v>59</v>
      </c>
      <c r="D16" s="63"/>
      <c r="E16" s="63"/>
      <c r="F16" s="63"/>
      <c r="G16" s="63"/>
      <c r="H16" s="62" t="s">
        <v>60</v>
      </c>
      <c r="I16" s="64"/>
      <c r="J16" s="64"/>
      <c r="K16" s="64"/>
      <c r="L16" s="64"/>
      <c r="M16" s="64"/>
      <c r="N16" s="66">
        <v>1</v>
      </c>
      <c r="O16" s="65" t="s">
        <v>53</v>
      </c>
      <c r="P16" s="66">
        <v>1</v>
      </c>
      <c r="Q16" s="66">
        <v>1</v>
      </c>
      <c r="R16" s="66">
        <v>1</v>
      </c>
      <c r="S16" s="66">
        <v>1</v>
      </c>
      <c r="T16" s="67">
        <v>1</v>
      </c>
      <c r="U16" s="67"/>
    </row>
    <row r="17" spans="1:21" s="60" customFormat="1" ht="29.15" customHeight="1">
      <c r="A17" s="61">
        <v>5</v>
      </c>
      <c r="B17" s="62" t="s">
        <v>61</v>
      </c>
      <c r="C17" s="63" t="s">
        <v>62</v>
      </c>
      <c r="D17" s="63"/>
      <c r="E17" s="63"/>
      <c r="F17" s="63"/>
      <c r="G17" s="63"/>
      <c r="H17" s="62" t="s">
        <v>63</v>
      </c>
      <c r="I17" s="64"/>
      <c r="J17" s="64"/>
      <c r="K17" s="64"/>
      <c r="L17" s="64"/>
      <c r="M17" s="64"/>
      <c r="N17" s="66">
        <v>1</v>
      </c>
      <c r="O17" s="65" t="s">
        <v>53</v>
      </c>
      <c r="P17" s="69">
        <f>Q17</f>
        <v>1</v>
      </c>
      <c r="Q17" s="66">
        <v>1</v>
      </c>
      <c r="R17" s="69">
        <f>Q17</f>
        <v>1</v>
      </c>
      <c r="S17" s="69">
        <f>R17</f>
        <v>1</v>
      </c>
      <c r="T17" s="70">
        <f>S17</f>
        <v>1</v>
      </c>
      <c r="U17" s="68"/>
    </row>
    <row r="18" spans="1:21" s="60" customFormat="1" ht="27.65" customHeight="1">
      <c r="A18" s="61">
        <v>6</v>
      </c>
      <c r="B18" s="62" t="s">
        <v>64</v>
      </c>
      <c r="C18" s="63" t="s">
        <v>65</v>
      </c>
      <c r="D18" s="63"/>
      <c r="E18" s="63"/>
      <c r="F18" s="63"/>
      <c r="G18" s="63"/>
      <c r="H18" s="62" t="s">
        <v>66</v>
      </c>
      <c r="I18" s="64"/>
      <c r="J18" s="64"/>
      <c r="K18" s="64"/>
      <c r="L18" s="64"/>
      <c r="M18" s="64"/>
      <c r="N18" s="66">
        <v>24</v>
      </c>
      <c r="O18" s="71">
        <v>0</v>
      </c>
      <c r="P18" s="66">
        <v>24</v>
      </c>
      <c r="Q18" s="66">
        <v>24</v>
      </c>
      <c r="R18" s="66">
        <v>24</v>
      </c>
      <c r="S18" s="66">
        <v>24</v>
      </c>
      <c r="T18" s="67">
        <v>24</v>
      </c>
      <c r="U18" s="67"/>
    </row>
    <row r="19" spans="1:21" s="60" customFormat="1" ht="45" customHeight="1">
      <c r="A19" s="61">
        <v>7</v>
      </c>
      <c r="B19" s="62" t="s">
        <v>67</v>
      </c>
      <c r="C19" s="63" t="s">
        <v>68</v>
      </c>
      <c r="D19" s="63"/>
      <c r="E19" s="63"/>
      <c r="F19" s="63"/>
      <c r="G19" s="63"/>
      <c r="H19" s="62" t="s">
        <v>69</v>
      </c>
      <c r="I19" s="64"/>
      <c r="J19" s="64"/>
      <c r="K19" s="64"/>
      <c r="L19" s="64"/>
      <c r="M19" s="64"/>
      <c r="N19" s="65" t="s">
        <v>70</v>
      </c>
      <c r="O19" s="66">
        <v>0</v>
      </c>
      <c r="P19" s="65" t="s">
        <v>70</v>
      </c>
      <c r="Q19" s="65" t="s">
        <v>70</v>
      </c>
      <c r="R19" s="65" t="s">
        <v>70</v>
      </c>
      <c r="S19" s="65" t="s">
        <v>70</v>
      </c>
      <c r="T19" s="68" t="s">
        <v>70</v>
      </c>
      <c r="U19" s="68"/>
    </row>
    <row r="20" spans="1:21" s="60" customFormat="1" ht="38.25" customHeight="1">
      <c r="A20" s="61">
        <v>8</v>
      </c>
      <c r="B20" s="62" t="s">
        <v>71</v>
      </c>
      <c r="C20" s="63" t="s">
        <v>72</v>
      </c>
      <c r="D20" s="63"/>
      <c r="E20" s="63"/>
      <c r="F20" s="63"/>
      <c r="G20" s="63"/>
      <c r="H20" s="62" t="s">
        <v>73</v>
      </c>
      <c r="I20" s="64"/>
      <c r="J20" s="64"/>
      <c r="K20" s="64"/>
      <c r="L20" s="64"/>
      <c r="M20" s="64"/>
      <c r="N20" s="65" t="s">
        <v>74</v>
      </c>
      <c r="O20" s="66">
        <v>0</v>
      </c>
      <c r="P20" s="65" t="s">
        <v>74</v>
      </c>
      <c r="Q20" s="65" t="s">
        <v>74</v>
      </c>
      <c r="R20" s="65" t="s">
        <v>74</v>
      </c>
      <c r="S20" s="65" t="s">
        <v>74</v>
      </c>
      <c r="T20" s="68" t="s">
        <v>74</v>
      </c>
      <c r="U20" s="68"/>
    </row>
    <row r="21" spans="1:21" s="60" customFormat="1" ht="30.75" customHeight="1">
      <c r="A21" s="61">
        <v>9</v>
      </c>
      <c r="B21" s="62" t="s">
        <v>75</v>
      </c>
      <c r="C21" s="63" t="s">
        <v>76</v>
      </c>
      <c r="D21" s="63"/>
      <c r="E21" s="63"/>
      <c r="F21" s="63"/>
      <c r="G21" s="63"/>
      <c r="H21" s="62" t="s">
        <v>77</v>
      </c>
      <c r="I21" s="64"/>
      <c r="J21" s="64"/>
      <c r="K21" s="64"/>
      <c r="L21" s="64"/>
      <c r="M21" s="64"/>
      <c r="N21" s="65" t="s">
        <v>78</v>
      </c>
      <c r="O21" s="65" t="s">
        <v>40</v>
      </c>
      <c r="P21" s="65" t="s">
        <v>79</v>
      </c>
      <c r="Q21" s="65" t="s">
        <v>78</v>
      </c>
      <c r="R21" s="65" t="s">
        <v>80</v>
      </c>
      <c r="S21" s="65" t="s">
        <v>81</v>
      </c>
      <c r="T21" s="68" t="s">
        <v>82</v>
      </c>
      <c r="U21" s="68"/>
    </row>
    <row r="22" spans="1:21" s="60" customFormat="1" ht="40.5" customHeight="1">
      <c r="A22" s="61">
        <v>10</v>
      </c>
      <c r="B22" s="62" t="s">
        <v>83</v>
      </c>
      <c r="C22" s="63" t="s">
        <v>84</v>
      </c>
      <c r="D22" s="63"/>
      <c r="E22" s="63"/>
      <c r="F22" s="63"/>
      <c r="G22" s="63"/>
      <c r="H22" s="62" t="s">
        <v>85</v>
      </c>
      <c r="I22" s="64"/>
      <c r="J22" s="64"/>
      <c r="K22" s="64"/>
      <c r="L22" s="64"/>
      <c r="M22" s="64"/>
      <c r="N22" s="66">
        <v>18</v>
      </c>
      <c r="O22" s="65" t="s">
        <v>40</v>
      </c>
      <c r="P22" s="65" t="s">
        <v>86</v>
      </c>
      <c r="Q22" s="66">
        <v>18</v>
      </c>
      <c r="R22" s="65" t="s">
        <v>87</v>
      </c>
      <c r="S22" s="65" t="s">
        <v>88</v>
      </c>
      <c r="T22" s="68" t="s">
        <v>89</v>
      </c>
      <c r="U22" s="68"/>
    </row>
    <row r="23" spans="1:21" s="60" customFormat="1" ht="50.25" customHeight="1">
      <c r="A23" s="61">
        <v>11</v>
      </c>
      <c r="B23" s="62" t="s">
        <v>90</v>
      </c>
      <c r="C23" s="63" t="s">
        <v>91</v>
      </c>
      <c r="D23" s="63"/>
      <c r="E23" s="63"/>
      <c r="F23" s="63"/>
      <c r="G23" s="63"/>
      <c r="H23" s="62" t="s">
        <v>92</v>
      </c>
      <c r="I23" s="64"/>
      <c r="J23" s="64"/>
      <c r="K23" s="64"/>
      <c r="L23" s="64"/>
      <c r="M23" s="64"/>
      <c r="N23" s="66">
        <v>19</v>
      </c>
      <c r="O23" s="65" t="s">
        <v>40</v>
      </c>
      <c r="P23" s="65" t="s">
        <v>93</v>
      </c>
      <c r="Q23" s="66">
        <v>19</v>
      </c>
      <c r="R23" s="65" t="s">
        <v>94</v>
      </c>
      <c r="S23" s="65" t="s">
        <v>95</v>
      </c>
      <c r="T23" s="68" t="s">
        <v>96</v>
      </c>
      <c r="U23" s="68"/>
    </row>
    <row r="24" spans="1:21" s="60" customFormat="1" ht="51.75" customHeight="1">
      <c r="A24" s="61">
        <v>12</v>
      </c>
      <c r="B24" s="62" t="s">
        <v>97</v>
      </c>
      <c r="C24" s="63" t="s">
        <v>98</v>
      </c>
      <c r="D24" s="63"/>
      <c r="E24" s="63"/>
      <c r="F24" s="63"/>
      <c r="G24" s="63"/>
      <c r="H24" s="62" t="s">
        <v>99</v>
      </c>
      <c r="I24" s="64"/>
      <c r="J24" s="64"/>
      <c r="K24" s="64"/>
      <c r="L24" s="64"/>
      <c r="M24" s="64"/>
      <c r="N24" s="66">
        <v>49</v>
      </c>
      <c r="O24" s="66">
        <v>1</v>
      </c>
      <c r="P24" s="65" t="s">
        <v>100</v>
      </c>
      <c r="Q24" s="66">
        <v>49</v>
      </c>
      <c r="R24" s="65" t="s">
        <v>101</v>
      </c>
      <c r="S24" s="66">
        <v>54</v>
      </c>
      <c r="T24" s="68" t="s">
        <v>102</v>
      </c>
      <c r="U24" s="68"/>
    </row>
    <row r="25" spans="1:21" s="60" customFormat="1" ht="41.25" customHeight="1">
      <c r="A25" s="61">
        <v>13</v>
      </c>
      <c r="B25" s="62" t="s">
        <v>103</v>
      </c>
      <c r="C25" s="63" t="s">
        <v>104</v>
      </c>
      <c r="D25" s="63"/>
      <c r="E25" s="63"/>
      <c r="F25" s="63"/>
      <c r="G25" s="63"/>
      <c r="H25" s="62" t="s">
        <v>105</v>
      </c>
      <c r="I25" s="72" t="s">
        <v>106</v>
      </c>
      <c r="J25" s="72"/>
      <c r="K25" s="72"/>
      <c r="L25" s="72"/>
      <c r="M25" s="72"/>
      <c r="N25" s="66">
        <v>42</v>
      </c>
      <c r="O25" s="66">
        <v>1</v>
      </c>
      <c r="P25" s="65" t="s">
        <v>107</v>
      </c>
      <c r="Q25" s="66">
        <v>42</v>
      </c>
      <c r="R25" s="65" t="s">
        <v>108</v>
      </c>
      <c r="S25" s="66">
        <v>47</v>
      </c>
      <c r="T25" s="68" t="s">
        <v>109</v>
      </c>
      <c r="U25" s="68"/>
    </row>
    <row r="26" spans="1:21" s="60" customFormat="1" ht="42.75" customHeight="1">
      <c r="A26" s="61">
        <v>14</v>
      </c>
      <c r="B26" s="62" t="s">
        <v>110</v>
      </c>
      <c r="C26" s="63" t="s">
        <v>111</v>
      </c>
      <c r="D26" s="63"/>
      <c r="E26" s="63"/>
      <c r="F26" s="63"/>
      <c r="G26" s="63"/>
      <c r="H26" s="62" t="s">
        <v>112</v>
      </c>
      <c r="I26" s="72" t="s">
        <v>113</v>
      </c>
      <c r="J26" s="72"/>
      <c r="K26" s="72"/>
      <c r="L26" s="72"/>
      <c r="M26" s="72"/>
      <c r="N26" s="66">
        <v>46</v>
      </c>
      <c r="O26" s="66">
        <v>1</v>
      </c>
      <c r="P26" s="65" t="s">
        <v>114</v>
      </c>
      <c r="Q26" s="66">
        <v>46</v>
      </c>
      <c r="R26" s="65" t="s">
        <v>115</v>
      </c>
      <c r="S26" s="66">
        <v>51</v>
      </c>
      <c r="T26" s="68" t="s">
        <v>116</v>
      </c>
      <c r="U26" s="68"/>
    </row>
    <row r="27" spans="1:21" s="60" customFormat="1" ht="26.25" customHeight="1">
      <c r="A27" s="61">
        <v>15</v>
      </c>
      <c r="B27" s="62" t="s">
        <v>117</v>
      </c>
      <c r="C27" s="63" t="s">
        <v>118</v>
      </c>
      <c r="D27" s="63"/>
      <c r="E27" s="63"/>
      <c r="F27" s="63"/>
      <c r="G27" s="63"/>
      <c r="H27" s="62" t="s">
        <v>119</v>
      </c>
      <c r="I27" s="64"/>
      <c r="J27" s="64"/>
      <c r="K27" s="64"/>
      <c r="L27" s="64"/>
      <c r="M27" s="64"/>
      <c r="N27" s="66">
        <v>3</v>
      </c>
      <c r="O27" s="65" t="s">
        <v>53</v>
      </c>
      <c r="P27" s="66">
        <v>3</v>
      </c>
      <c r="Q27" s="66">
        <v>3</v>
      </c>
      <c r="R27" s="66">
        <v>3</v>
      </c>
      <c r="S27" s="66">
        <v>3</v>
      </c>
      <c r="T27" s="67">
        <v>3</v>
      </c>
      <c r="U27" s="67"/>
    </row>
    <row r="28" spans="1:21" s="60" customFormat="1" ht="31.5" customHeight="1">
      <c r="A28" s="61">
        <v>16</v>
      </c>
      <c r="B28" s="62" t="s">
        <v>120</v>
      </c>
      <c r="C28" s="63" t="s">
        <v>121</v>
      </c>
      <c r="D28" s="63"/>
      <c r="E28" s="63"/>
      <c r="F28" s="63"/>
      <c r="G28" s="63"/>
      <c r="H28" s="62" t="s">
        <v>122</v>
      </c>
      <c r="I28" s="64"/>
      <c r="J28" s="64"/>
      <c r="K28" s="64"/>
      <c r="L28" s="64"/>
      <c r="M28" s="64"/>
      <c r="N28" s="65" t="s">
        <v>123</v>
      </c>
      <c r="O28" s="65" t="s">
        <v>45</v>
      </c>
      <c r="P28" s="66">
        <v>12</v>
      </c>
      <c r="Q28" s="65" t="s">
        <v>123</v>
      </c>
      <c r="R28" s="65" t="s">
        <v>124</v>
      </c>
      <c r="S28" s="65" t="s">
        <v>125</v>
      </c>
      <c r="T28" s="67">
        <v>13</v>
      </c>
      <c r="U28" s="67"/>
    </row>
    <row r="29" spans="1:21" s="60" customFormat="1" ht="24" customHeight="1">
      <c r="A29" s="61">
        <v>17</v>
      </c>
      <c r="B29" s="62" t="s">
        <v>126</v>
      </c>
      <c r="C29" s="63" t="s">
        <v>127</v>
      </c>
      <c r="D29" s="63"/>
      <c r="E29" s="63"/>
      <c r="F29" s="63"/>
      <c r="G29" s="63"/>
      <c r="H29" s="62" t="s">
        <v>128</v>
      </c>
      <c r="I29" s="64"/>
      <c r="J29" s="64"/>
      <c r="K29" s="64"/>
      <c r="L29" s="64"/>
      <c r="M29" s="64"/>
      <c r="N29" s="65" t="s">
        <v>129</v>
      </c>
      <c r="O29" s="65" t="s">
        <v>130</v>
      </c>
      <c r="P29" s="65" t="s">
        <v>131</v>
      </c>
      <c r="Q29" s="65" t="s">
        <v>129</v>
      </c>
      <c r="R29" s="65" t="s">
        <v>132</v>
      </c>
      <c r="S29" s="65" t="s">
        <v>133</v>
      </c>
      <c r="T29" s="68" t="s">
        <v>134</v>
      </c>
      <c r="U29" s="68"/>
    </row>
    <row r="30" spans="1:21" s="60" customFormat="1" ht="48.75" customHeight="1">
      <c r="A30" s="61">
        <v>18</v>
      </c>
      <c r="B30" s="62" t="s">
        <v>135</v>
      </c>
      <c r="C30" s="63" t="s">
        <v>136</v>
      </c>
      <c r="D30" s="63"/>
      <c r="E30" s="63"/>
      <c r="F30" s="63"/>
      <c r="G30" s="63"/>
      <c r="H30" s="62" t="s">
        <v>137</v>
      </c>
      <c r="I30" s="64"/>
      <c r="J30" s="64"/>
      <c r="K30" s="64"/>
      <c r="L30" s="64"/>
      <c r="M30" s="64"/>
      <c r="N30" s="66">
        <v>21</v>
      </c>
      <c r="O30" s="65" t="s">
        <v>70</v>
      </c>
      <c r="P30" s="65" t="s">
        <v>138</v>
      </c>
      <c r="Q30" s="66">
        <v>21</v>
      </c>
      <c r="R30" s="65" t="s">
        <v>139</v>
      </c>
      <c r="S30" s="65" t="s">
        <v>140</v>
      </c>
      <c r="T30" s="68" t="s">
        <v>141</v>
      </c>
      <c r="U30" s="68"/>
    </row>
    <row r="31" spans="1:21" s="60" customFormat="1" ht="47.25" customHeight="1">
      <c r="A31" s="61">
        <v>19</v>
      </c>
      <c r="B31" s="62" t="s">
        <v>142</v>
      </c>
      <c r="C31" s="63" t="s">
        <v>143</v>
      </c>
      <c r="D31" s="63"/>
      <c r="E31" s="63"/>
      <c r="F31" s="63"/>
      <c r="G31" s="63"/>
      <c r="H31" s="62" t="s">
        <v>144</v>
      </c>
      <c r="I31" s="64"/>
      <c r="J31" s="64"/>
      <c r="K31" s="64"/>
      <c r="L31" s="64"/>
      <c r="M31" s="64"/>
      <c r="N31" s="66">
        <v>10</v>
      </c>
      <c r="O31" s="66">
        <v>0</v>
      </c>
      <c r="P31" s="66">
        <v>10</v>
      </c>
      <c r="Q31" s="66">
        <v>10</v>
      </c>
      <c r="R31" s="66">
        <v>10</v>
      </c>
      <c r="S31" s="66">
        <v>10</v>
      </c>
      <c r="T31" s="67">
        <v>10</v>
      </c>
      <c r="U31" s="67"/>
    </row>
    <row r="32" spans="1:21" s="60" customFormat="1" ht="33" customHeight="1">
      <c r="A32" s="61">
        <v>20</v>
      </c>
      <c r="B32" s="62" t="s">
        <v>145</v>
      </c>
      <c r="C32" s="63" t="s">
        <v>146</v>
      </c>
      <c r="D32" s="63"/>
      <c r="E32" s="63"/>
      <c r="F32" s="63"/>
      <c r="G32" s="63"/>
      <c r="H32" s="62" t="s">
        <v>147</v>
      </c>
      <c r="I32" s="64"/>
      <c r="J32" s="64"/>
      <c r="K32" s="64"/>
      <c r="L32" s="64"/>
      <c r="M32" s="64"/>
      <c r="N32" s="65" t="s">
        <v>148</v>
      </c>
      <c r="O32" s="65" t="s">
        <v>40</v>
      </c>
      <c r="P32" s="66">
        <v>15</v>
      </c>
      <c r="Q32" s="65" t="s">
        <v>148</v>
      </c>
      <c r="R32" s="66">
        <v>16</v>
      </c>
      <c r="S32" s="65" t="s">
        <v>149</v>
      </c>
      <c r="T32" s="67">
        <v>17</v>
      </c>
      <c r="U32" s="67"/>
    </row>
    <row r="33" spans="1:21" s="60" customFormat="1" ht="46.5" customHeight="1">
      <c r="A33" s="61">
        <v>21</v>
      </c>
      <c r="B33" s="62" t="s">
        <v>150</v>
      </c>
      <c r="C33" s="63" t="s">
        <v>151</v>
      </c>
      <c r="D33" s="63"/>
      <c r="E33" s="63"/>
      <c r="F33" s="63"/>
      <c r="G33" s="63"/>
      <c r="H33" s="62" t="s">
        <v>152</v>
      </c>
      <c r="I33" s="64"/>
      <c r="J33" s="64"/>
      <c r="K33" s="64"/>
      <c r="L33" s="64"/>
      <c r="M33" s="64"/>
      <c r="N33" s="66">
        <v>8</v>
      </c>
      <c r="O33" s="65" t="s">
        <v>45</v>
      </c>
      <c r="P33" s="65" t="s">
        <v>46</v>
      </c>
      <c r="Q33" s="66">
        <v>8</v>
      </c>
      <c r="R33" s="65" t="s">
        <v>47</v>
      </c>
      <c r="S33" s="65" t="s">
        <v>48</v>
      </c>
      <c r="T33" s="68" t="s">
        <v>49</v>
      </c>
      <c r="U33" s="68"/>
    </row>
    <row r="34" spans="1:21" s="60" customFormat="1" ht="46.5" customHeight="1">
      <c r="A34" s="61">
        <v>22</v>
      </c>
      <c r="B34" s="62" t="s">
        <v>153</v>
      </c>
      <c r="C34" s="63" t="s">
        <v>154</v>
      </c>
      <c r="D34" s="63"/>
      <c r="E34" s="63"/>
      <c r="F34" s="63"/>
      <c r="G34" s="63"/>
      <c r="H34" s="62" t="s">
        <v>155</v>
      </c>
      <c r="I34" s="64"/>
      <c r="J34" s="64"/>
      <c r="K34" s="64"/>
      <c r="L34" s="64"/>
      <c r="M34" s="64"/>
      <c r="N34" s="66">
        <v>11</v>
      </c>
      <c r="O34" s="65" t="s">
        <v>45</v>
      </c>
      <c r="P34" s="65" t="s">
        <v>156</v>
      </c>
      <c r="Q34" s="66">
        <v>11</v>
      </c>
      <c r="R34" s="65" t="s">
        <v>157</v>
      </c>
      <c r="S34" s="65" t="s">
        <v>158</v>
      </c>
      <c r="T34" s="68" t="s">
        <v>159</v>
      </c>
      <c r="U34" s="68"/>
    </row>
    <row r="35" spans="1:21" s="60" customFormat="1" ht="28.5" customHeight="1">
      <c r="A35" s="61">
        <v>23</v>
      </c>
      <c r="B35" s="62" t="s">
        <v>160</v>
      </c>
      <c r="C35" s="63" t="s">
        <v>161</v>
      </c>
      <c r="D35" s="63"/>
      <c r="E35" s="63"/>
      <c r="F35" s="63"/>
      <c r="G35" s="63"/>
      <c r="H35" s="62" t="s">
        <v>162</v>
      </c>
      <c r="I35" s="64"/>
      <c r="J35" s="64"/>
      <c r="K35" s="64"/>
      <c r="L35" s="64"/>
      <c r="M35" s="64"/>
      <c r="N35" s="66">
        <v>3</v>
      </c>
      <c r="O35" s="65" t="s">
        <v>53</v>
      </c>
      <c r="P35" s="66">
        <v>3</v>
      </c>
      <c r="Q35" s="66">
        <v>3</v>
      </c>
      <c r="R35" s="66">
        <v>3</v>
      </c>
      <c r="S35" s="66">
        <v>3</v>
      </c>
      <c r="T35" s="67">
        <v>3</v>
      </c>
      <c r="U35" s="67"/>
    </row>
    <row r="36" spans="1:21" ht="23.15" customHeight="1">
      <c r="A36" s="73"/>
      <c r="B36" s="74"/>
      <c r="C36" s="75"/>
      <c r="D36" s="75"/>
      <c r="E36" s="75"/>
      <c r="F36" s="75"/>
      <c r="G36" s="75"/>
      <c r="H36" s="76"/>
      <c r="I36" s="77"/>
      <c r="J36" s="77"/>
      <c r="K36" s="77"/>
      <c r="L36" s="77"/>
      <c r="M36" s="77"/>
      <c r="N36" s="76"/>
      <c r="O36" s="76"/>
      <c r="P36" s="76"/>
      <c r="Q36" s="76"/>
      <c r="R36" s="76"/>
      <c r="S36" s="76"/>
      <c r="T36" s="75"/>
      <c r="U36" s="75"/>
    </row>
    <row r="37" spans="1:21" ht="23.15" customHeight="1">
      <c r="A37" s="78"/>
      <c r="B37" s="79"/>
      <c r="C37" s="80"/>
      <c r="D37" s="80"/>
      <c r="E37" s="80"/>
      <c r="F37" s="80"/>
      <c r="G37" s="80"/>
      <c r="H37" s="81"/>
      <c r="I37" s="82"/>
      <c r="J37" s="82"/>
      <c r="K37" s="82"/>
      <c r="L37" s="82"/>
      <c r="M37" s="82"/>
      <c r="N37" s="76"/>
      <c r="O37" s="76"/>
      <c r="P37" s="76"/>
      <c r="Q37" s="76"/>
      <c r="R37" s="76"/>
      <c r="S37" s="76"/>
      <c r="T37" s="80"/>
      <c r="U37" s="80"/>
    </row>
    <row r="38" spans="1:21" ht="23.15" customHeight="1">
      <c r="A38" s="78"/>
      <c r="B38" s="79"/>
      <c r="C38" s="80"/>
      <c r="D38" s="80"/>
      <c r="E38" s="80"/>
      <c r="F38" s="80"/>
      <c r="G38" s="80"/>
      <c r="H38" s="81"/>
      <c r="I38" s="82"/>
      <c r="J38" s="82"/>
      <c r="K38" s="82"/>
      <c r="L38" s="82"/>
      <c r="M38" s="82"/>
      <c r="N38" s="76"/>
      <c r="O38" s="76"/>
      <c r="P38" s="76"/>
      <c r="Q38" s="76"/>
      <c r="R38" s="76"/>
      <c r="S38" s="76"/>
      <c r="T38" s="80"/>
      <c r="U38" s="80"/>
    </row>
    <row r="39" spans="1:21" ht="23.15" customHeight="1">
      <c r="A39" s="78"/>
      <c r="B39" s="79"/>
      <c r="C39" s="80"/>
      <c r="D39" s="80"/>
      <c r="E39" s="80"/>
      <c r="F39" s="80"/>
      <c r="G39" s="80"/>
      <c r="H39" s="81"/>
      <c r="I39" s="82"/>
      <c r="J39" s="82"/>
      <c r="K39" s="82"/>
      <c r="L39" s="82"/>
      <c r="M39" s="82"/>
      <c r="N39" s="76"/>
      <c r="O39" s="76"/>
      <c r="P39" s="76"/>
      <c r="Q39" s="76"/>
      <c r="R39" s="76"/>
      <c r="S39" s="76"/>
      <c r="T39" s="80"/>
      <c r="U39" s="80"/>
    </row>
    <row r="40" spans="1:21" ht="23.15" customHeight="1">
      <c r="A40" s="78"/>
      <c r="B40" s="79"/>
      <c r="C40" s="79"/>
      <c r="D40" s="83"/>
      <c r="E40" s="83"/>
      <c r="F40" s="83"/>
      <c r="G40" s="83"/>
      <c r="H40" s="83"/>
      <c r="I40" s="84"/>
      <c r="J40" s="84"/>
      <c r="K40" s="84"/>
      <c r="L40" s="84"/>
      <c r="M40" s="84"/>
      <c r="N40" s="76"/>
      <c r="O40" s="76"/>
      <c r="P40" s="76"/>
      <c r="Q40" s="76"/>
      <c r="R40" s="76"/>
      <c r="S40" s="76"/>
      <c r="T40" s="76"/>
      <c r="U40" s="76"/>
    </row>
    <row r="41" spans="1:21" ht="23.15" customHeight="1">
      <c r="A41" s="78"/>
      <c r="B41" s="79"/>
      <c r="C41" s="79"/>
      <c r="D41" s="83"/>
      <c r="E41" s="83"/>
      <c r="F41" s="83"/>
      <c r="G41" s="83"/>
      <c r="H41" s="83"/>
      <c r="I41" s="84"/>
      <c r="J41" s="84"/>
      <c r="K41" s="84"/>
      <c r="L41" s="84"/>
      <c r="M41" s="84"/>
      <c r="N41" s="76"/>
      <c r="O41" s="76"/>
      <c r="P41" s="76"/>
      <c r="Q41" s="76"/>
      <c r="R41" s="76"/>
      <c r="S41" s="76"/>
      <c r="T41" s="76"/>
      <c r="U41" s="76"/>
    </row>
    <row r="42" spans="1:21" ht="23.15" customHeight="1">
      <c r="A42" s="78"/>
      <c r="B42" s="79"/>
      <c r="C42" s="79"/>
      <c r="D42" s="83"/>
      <c r="E42" s="83"/>
      <c r="F42" s="83"/>
      <c r="G42" s="83"/>
      <c r="H42" s="83"/>
      <c r="I42" s="84"/>
      <c r="J42" s="84"/>
      <c r="K42" s="84"/>
      <c r="L42" s="84"/>
      <c r="M42" s="84"/>
      <c r="N42" s="76"/>
      <c r="O42" s="76"/>
      <c r="P42" s="76"/>
      <c r="Q42" s="76"/>
      <c r="R42" s="76"/>
      <c r="S42" s="76"/>
      <c r="T42" s="76"/>
      <c r="U42" s="76"/>
    </row>
    <row r="43" spans="1:21" ht="50.25" customHeight="1">
      <c r="A43" s="33"/>
      <c r="B43" s="34"/>
      <c r="C43" s="35"/>
    </row>
    <row r="44" spans="1:21" ht="88" customHeight="1"/>
  </sheetData>
  <mergeCells count="114">
    <mergeCell ref="C39:G39"/>
    <mergeCell ref="I39:M39"/>
    <mergeCell ref="T39:U39"/>
    <mergeCell ref="A43:C43"/>
    <mergeCell ref="C37:G37"/>
    <mergeCell ref="I37:M37"/>
    <mergeCell ref="T37:U37"/>
    <mergeCell ref="C38:G38"/>
    <mergeCell ref="I38:M38"/>
    <mergeCell ref="T38:U38"/>
    <mergeCell ref="C35:G35"/>
    <mergeCell ref="I35:M35"/>
    <mergeCell ref="T35:U35"/>
    <mergeCell ref="C36:G36"/>
    <mergeCell ref="I36:M36"/>
    <mergeCell ref="T36:U36"/>
    <mergeCell ref="C33:G33"/>
    <mergeCell ref="I33:M33"/>
    <mergeCell ref="T33:U33"/>
    <mergeCell ref="C34:G34"/>
    <mergeCell ref="I34:M34"/>
    <mergeCell ref="T34:U34"/>
    <mergeCell ref="C31:G31"/>
    <mergeCell ref="I31:M31"/>
    <mergeCell ref="T31:U31"/>
    <mergeCell ref="C32:G32"/>
    <mergeCell ref="I32:M32"/>
    <mergeCell ref="T32:U32"/>
    <mergeCell ref="C29:G29"/>
    <mergeCell ref="I29:M29"/>
    <mergeCell ref="T29:U29"/>
    <mergeCell ref="C30:G30"/>
    <mergeCell ref="I30:M30"/>
    <mergeCell ref="T30:U30"/>
    <mergeCell ref="C27:G27"/>
    <mergeCell ref="I27:M27"/>
    <mergeCell ref="T27:U27"/>
    <mergeCell ref="C28:G28"/>
    <mergeCell ref="I28:M28"/>
    <mergeCell ref="T28:U28"/>
    <mergeCell ref="C25:G25"/>
    <mergeCell ref="I25:M25"/>
    <mergeCell ref="T25:U25"/>
    <mergeCell ref="C26:G26"/>
    <mergeCell ref="I26:M26"/>
    <mergeCell ref="T26:U26"/>
    <mergeCell ref="C23:G23"/>
    <mergeCell ref="I23:M23"/>
    <mergeCell ref="T23:U23"/>
    <mergeCell ref="C24:G24"/>
    <mergeCell ref="I24:M24"/>
    <mergeCell ref="T24:U24"/>
    <mergeCell ref="C21:G21"/>
    <mergeCell ref="I21:M21"/>
    <mergeCell ref="T21:U21"/>
    <mergeCell ref="C22:G22"/>
    <mergeCell ref="I22:M22"/>
    <mergeCell ref="T22:U22"/>
    <mergeCell ref="C19:G19"/>
    <mergeCell ref="I19:M19"/>
    <mergeCell ref="T19:U19"/>
    <mergeCell ref="C20:G20"/>
    <mergeCell ref="I20:M20"/>
    <mergeCell ref="T20:U20"/>
    <mergeCell ref="C17:G17"/>
    <mergeCell ref="I17:M17"/>
    <mergeCell ref="T17:U17"/>
    <mergeCell ref="C18:G18"/>
    <mergeCell ref="I18:M18"/>
    <mergeCell ref="T18:U18"/>
    <mergeCell ref="C15:G15"/>
    <mergeCell ref="I15:M15"/>
    <mergeCell ref="T15:U15"/>
    <mergeCell ref="C16:G16"/>
    <mergeCell ref="I16:M16"/>
    <mergeCell ref="T16:U16"/>
    <mergeCell ref="C13:G13"/>
    <mergeCell ref="I13:M13"/>
    <mergeCell ref="T13:U13"/>
    <mergeCell ref="C14:G14"/>
    <mergeCell ref="I14:M14"/>
    <mergeCell ref="T14:U14"/>
    <mergeCell ref="A10:K10"/>
    <mergeCell ref="M10:U10"/>
    <mergeCell ref="A11:U11"/>
    <mergeCell ref="C12:G12"/>
    <mergeCell ref="I12:M12"/>
    <mergeCell ref="T12:U12"/>
    <mergeCell ref="E7:U7"/>
    <mergeCell ref="A8:U8"/>
    <mergeCell ref="A9:B9"/>
    <mergeCell ref="C9:E9"/>
    <mergeCell ref="G9:I9"/>
    <mergeCell ref="J9:K9"/>
    <mergeCell ref="M9:N9"/>
    <mergeCell ref="O9:U9"/>
    <mergeCell ref="F5:J5"/>
    <mergeCell ref="K5:M5"/>
    <mergeCell ref="N5:Q5"/>
    <mergeCell ref="R5:T5"/>
    <mergeCell ref="F6:J6"/>
    <mergeCell ref="K6:M6"/>
    <mergeCell ref="N6:Q6"/>
    <mergeCell ref="R6:T6"/>
    <mergeCell ref="A1:U1"/>
    <mergeCell ref="A2:D7"/>
    <mergeCell ref="F2:Q2"/>
    <mergeCell ref="R2:T2"/>
    <mergeCell ref="F3:J3"/>
    <mergeCell ref="K3:M3"/>
    <mergeCell ref="N3:Q3"/>
    <mergeCell ref="R3:T3"/>
    <mergeCell ref="F4:J4"/>
    <mergeCell ref="K4:U4"/>
  </mergeCells>
  <pageMargins left="0" right="0" top="0" bottom="0" header="0.3" footer="0.3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UA-01-12-2023</vt:lpstr>
      <vt:lpstr>'UA-01-12-2023'!Print_Area</vt:lpstr>
      <vt:lpstr>'UA-01-12-2023'!Print_Titles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2024-09-10T08:18:26Z</dcterms:created>
  <dcterms:modified xsi:type="dcterms:W3CDTF">2024-09-10T08:18:44Z</dcterms:modified>
</cp:coreProperties>
</file>