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9F1177A3-4950-4499-853A-03776D3D150B}" xr6:coauthVersionLast="47" xr6:coauthVersionMax="47" xr10:uidLastSave="{00000000-0000-0000-0000-000000000000}"/>
  <bookViews>
    <workbookView xWindow="-110" yWindow="-110" windowWidth="19420" windowHeight="10300" xr2:uid="{9EC7E36E-E592-498F-85B7-EB5946C58B14}"/>
  </bookViews>
  <sheets>
    <sheet name="MEN'S-CREWNECK-TANG 4% CD-18-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'MEN''S-CREWNECK-TANG 4% CD-18-01'!$A$1:$P$36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<sst xmlns="http://schemas.openxmlformats.org/spreadsheetml/2006/main" count="249" uniqueCount="159">
  <si>
    <t>Herschel Supply Co.</t>
  </si>
  <si>
    <t>Graded Measurements</t>
  </si>
  <si>
    <t>Style Name:</t>
  </si>
  <si>
    <t>Men's Crewneck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</si>
  <si>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</si>
  <si>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</si>
  <si>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</si>
  <si>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</si>
  <si>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</si>
  <si>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</si>
  <si>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</si>
  <si>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</si>
  <si>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</si>
  <si>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CODE</t>
  </si>
  <si>
    <t>DESCRIPTION</t>
  </si>
  <si>
    <t/>
  </si>
  <si>
    <t>TOL+/-</t>
  </si>
  <si>
    <t>GRADE RULE</t>
  </si>
  <si>
    <t>S</t>
  </si>
  <si>
    <t>S (TS sau khi add %)</t>
  </si>
  <si>
    <t>M</t>
  </si>
  <si>
    <t>M (TS sau khi add %)</t>
  </si>
  <si>
    <t>L</t>
  </si>
  <si>
    <t>L(TS sau khi add %)</t>
  </si>
  <si>
    <t>XL</t>
  </si>
  <si>
    <t>XL (TS sau khi add %)</t>
  </si>
  <si>
    <t>XXL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</si>
  <si>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</si>
  <si>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</si>
  <si>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</si>
  <si>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MINIMUM NECK STRETCH - MEN</t>
  </si>
  <si>
    <t>B</t>
  </si>
  <si>
    <t>NECK WIDTH HSP SEAM TO SEAM</t>
  </si>
  <si>
    <t>RỘNG CỔ DG MAY TỚI DG MAY</t>
  </si>
  <si>
    <t>1/4</t>
  </si>
  <si>
    <t>7 3/4</t>
  </si>
  <si>
    <t>8 1/4</t>
  </si>
  <si>
    <t>8 1/2</t>
  </si>
  <si>
    <t>8 3/4</t>
  </si>
  <si>
    <t>C</t>
  </si>
  <si>
    <t>FRONT NECK DROP FROM HSP (EXCL NKBD)</t>
  </si>
  <si>
    <t>HẠ CỔ TRƯỚC- KO GỒM RIB</t>
  </si>
  <si>
    <t>1/8</t>
  </si>
  <si>
    <t>3 7/8</t>
  </si>
  <si>
    <t>4 1/8</t>
  </si>
  <si>
    <t>4 1/4</t>
  </si>
  <si>
    <t>4 3/8</t>
  </si>
  <si>
    <t>D</t>
  </si>
  <si>
    <t>BACK NECK DROP FROM HSP (EXCL NKBD)</t>
  </si>
  <si>
    <t>HẠ CỔ SAU- KO GỒM RIB</t>
  </si>
  <si>
    <t>E</t>
  </si>
  <si>
    <t>COLLAR CIRCUMFERENCE AT EDGE</t>
  </si>
  <si>
    <t>VÒNG CỔ TẠI MÉP</t>
  </si>
  <si>
    <t>1/2</t>
  </si>
  <si>
    <t>F</t>
  </si>
  <si>
    <t>NECK TRIM HEIGHT</t>
  </si>
  <si>
    <t>TO BẢN RIB CỔ</t>
  </si>
  <si>
    <t>7/8</t>
  </si>
  <si>
    <t>G</t>
  </si>
  <si>
    <t>SHOULDER WIDTH - SET IN</t>
  </si>
  <si>
    <t>RỘNG VAI</t>
  </si>
  <si>
    <t>5/8</t>
  </si>
  <si>
    <t>18 7/8</t>
  </si>
  <si>
    <t>19 1/2</t>
  </si>
  <si>
    <t>20 1/8</t>
  </si>
  <si>
    <t>20 3/4</t>
  </si>
  <si>
    <t>21 3/8</t>
  </si>
  <si>
    <t>H</t>
  </si>
  <si>
    <t>BACK NECK TAPE LENGTH</t>
  </si>
  <si>
    <t>I</t>
  </si>
  <si>
    <t>ACROSS FRONT (6" FROM HSP)</t>
  </si>
  <si>
    <t>NGANG THÂN TRƯỚC 6" TỪ ĐỈNH VAI</t>
  </si>
  <si>
    <t>17 3/8</t>
  </si>
  <si>
    <t>18 5/8</t>
  </si>
  <si>
    <t>19 1/4</t>
  </si>
  <si>
    <t>19 7/8</t>
  </si>
  <si>
    <t>J</t>
  </si>
  <si>
    <t>ACROSS BACK (6" FROM HSP)</t>
  </si>
  <si>
    <t>NGANG THÂN SAU 6" TỪ ĐỈNH VAI</t>
  </si>
  <si>
    <t>18 3/8</t>
  </si>
  <si>
    <t>19 5/8</t>
  </si>
  <si>
    <t>20 1/4</t>
  </si>
  <si>
    <t>20 7/8</t>
  </si>
  <si>
    <t>K</t>
  </si>
  <si>
    <t>ARMHOLE DROP FROM HSP</t>
  </si>
  <si>
    <t>HẠ NÁCH</t>
  </si>
  <si>
    <t>12 1/4</t>
  </si>
  <si>
    <t>12 1/2</t>
  </si>
  <si>
    <t>12 3/4</t>
  </si>
  <si>
    <t>SHOULDER SLOPE (FOR REF.)</t>
  </si>
  <si>
    <t>XUÔI VAI</t>
  </si>
  <si>
    <t>1 3/4</t>
  </si>
  <si>
    <t>SHOULDER SEAM FORWARD (FOR REF. AT LSP ONLY, 0" AT HSP)</t>
  </si>
  <si>
    <t xml:space="preserve">CHỒM VAI </t>
  </si>
  <si>
    <t>N</t>
  </si>
  <si>
    <t>FRONT LENGTH (HSP TO HEM) - ABOVE LOW HIP</t>
  </si>
  <si>
    <t>DÀI THÂN TRƯỚC TỪ ĐỈNH VAI</t>
  </si>
  <si>
    <t>27 1/2</t>
  </si>
  <si>
    <t>28 1/2</t>
  </si>
  <si>
    <t>O</t>
  </si>
  <si>
    <t>FRONT LENGTH AT CF - ABOVE LOW HIP</t>
  </si>
  <si>
    <t>P</t>
  </si>
  <si>
    <t>BACK LENGTH AT CB - ABOVE LOW HIP</t>
  </si>
  <si>
    <t>Q</t>
  </si>
  <si>
    <t>CHEST CIRCUMFERENCE  1" BELOW ARMHOLE</t>
  </si>
  <si>
    <t>VÒNG NGỰC 1" TỪ DƯỚI NÁCH</t>
  </si>
  <si>
    <t>2 1/2</t>
  </si>
  <si>
    <t>46 1/2</t>
  </si>
  <si>
    <t>51 1/2</t>
  </si>
  <si>
    <t>56 1/2</t>
  </si>
  <si>
    <t>R</t>
  </si>
  <si>
    <t>BOTTOM HEM CIRCUMFERENCE (RELAXED) RIB</t>
  </si>
  <si>
    <t>VÒNG LAI ĐO ÊM TẠI RIB</t>
  </si>
  <si>
    <t>36 1/2</t>
  </si>
  <si>
    <t>41 1/2</t>
  </si>
  <si>
    <t>BOTTOM HEM CIRCUMFERENCE AT JOIN SEAM</t>
  </si>
  <si>
    <t>VÒNG LAI ĐO TẠI DG RÁP BO (ĐO CĂNG)</t>
  </si>
  <si>
    <t>45 1/2</t>
  </si>
  <si>
    <t>50 1/2</t>
  </si>
  <si>
    <t>T</t>
  </si>
  <si>
    <t>BODY CIRCUMFERENCE 1" ABOVE TRIM/RIB</t>
  </si>
  <si>
    <t>U</t>
  </si>
  <si>
    <t>BOTTOM TRIM/RIB HEIGHT</t>
  </si>
  <si>
    <t>TO BẢN RIB LAI</t>
  </si>
  <si>
    <t>V</t>
  </si>
  <si>
    <t>CB SLEEVE LENGTH - LONG SLV</t>
  </si>
  <si>
    <t>DÀI TAY TỪ GIỮA CỔ SAU ĐO 3 ĐIỂM</t>
  </si>
  <si>
    <t>34 7/8</t>
  </si>
  <si>
    <t>W</t>
  </si>
  <si>
    <t>BICEP CIRCUMFERENCE 1" FROM UNDERARM</t>
  </si>
  <si>
    <t>VÒNG BẮP TAY 1" TỪ DƯỚI NÁCH</t>
  </si>
  <si>
    <t>20 3/8</t>
  </si>
  <si>
    <t>21 5/8</t>
  </si>
  <si>
    <t>22 1/4</t>
  </si>
  <si>
    <t>22 7/8</t>
  </si>
  <si>
    <t>X</t>
  </si>
  <si>
    <t>ELBOW POSTION FROM UNDERARM</t>
  </si>
  <si>
    <t>VỊ TRÍ ĐO KHỦY TAY TỪ DƯỚI NÁCH</t>
  </si>
  <si>
    <t>Y</t>
  </si>
  <si>
    <t>ELBOW CIRCUMFERENCE</t>
  </si>
  <si>
    <t>VÒNG KHỦY TAY</t>
  </si>
  <si>
    <t>15 1/2</t>
  </si>
  <si>
    <t>16 1/2</t>
  </si>
  <si>
    <t>Z</t>
  </si>
  <si>
    <t>CUFF CIRCUMFERENCE RIB (RELAXED)</t>
  </si>
  <si>
    <t>VÒNG CỬA TAY TẠI RIB ĐO ÊM</t>
  </si>
  <si>
    <t>AA</t>
  </si>
  <si>
    <t>CUFF CIRCUMFERENCE AT JOIN SEAM</t>
  </si>
  <si>
    <t>VÒNG CỬA TAY  (ĐO CĂNG)</t>
  </si>
  <si>
    <t>10 3/4</t>
  </si>
  <si>
    <t>11 1/4</t>
  </si>
  <si>
    <t>11 1/2</t>
  </si>
  <si>
    <t>11 3/4</t>
  </si>
  <si>
    <t>AB</t>
  </si>
  <si>
    <t>SLEEVE CIRCUMFERENCE 1" UP FROM JOIN SEAM</t>
  </si>
  <si>
    <t>AC</t>
  </si>
  <si>
    <t>CUFF HEIGHT</t>
  </si>
  <si>
    <t>TO BẢN RIB TAY</t>
  </si>
  <si>
    <t>CẬP NHẬT THÔNG SỐ DÀI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</si>
</sst>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;@"/>
    <numFmt numFmtId="165" formatCode="#\ ?/2"/>
  </numFmts>
  <fonts count="13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Muli"/>
    </font>
    <font>
      <sz val="11"/>
      <color rgb="FF000000"/>
      <name val="Muli"/>
    </font>
    <font>
      <b/>
      <sz val="11"/>
      <name val="Muli"/>
    </font>
    <font>
      <b/>
      <sz val="12"/>
      <color theme="1"/>
      <name val="Muli"/>
    </font>
    <font>
      <b/>
      <sz val="12"/>
      <name val="Muli"/>
    </font>
    <font>
      <b/>
      <sz val="12"/>
      <color rgb="FF000000"/>
      <name val="Muli"/>
    </font>
    <font>
      <sz val="11"/>
      <color theme="1"/>
      <name val="Muli"/>
    </font>
    <font>
      <strike/>
      <sz val="11"/>
      <color theme="1"/>
      <name val="Muli"/>
    </font>
    <font>
      <sz val="11"/>
      <name val="Muli"/>
    </font>
    <font>
      <strike/>
      <sz val="11"/>
      <name val="Muli"/>
    </font>
    <font>
      <b/>
      <sz val="11"/>
      <color rgb="FFFF0000"/>
      <name val="Mul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vertical="top" wrapText="1"/>
    </xf>
    <xf numFmtId="164" fontId="4" fillId="2" borderId="5" xfId="1" applyNumberFormat="1" applyFont="1" applyFill="1" applyBorder="1" applyAlignment="1">
      <alignment horizontal="center" vertical="top" shrinkToFit="1"/>
    </xf>
    <xf numFmtId="0" fontId="4" fillId="2" borderId="6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1" fontId="2" fillId="0" borderId="0" xfId="1" applyNumberFormat="1" applyFont="1" applyAlignment="1">
      <alignment horizontal="left" vertical="top" indent="5" shrinkToFi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top" wrapText="1"/>
    </xf>
    <xf numFmtId="0" fontId="4" fillId="2" borderId="8" xfId="1" applyFont="1" applyFill="1" applyBorder="1" applyAlignment="1">
      <alignment horizont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2" fontId="7" fillId="0" borderId="13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left" vertical="top" wrapText="1"/>
    </xf>
    <xf numFmtId="12" fontId="8" fillId="0" borderId="12" xfId="1" applyNumberFormat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wrapText="1"/>
    </xf>
    <xf numFmtId="0" fontId="10" fillId="2" borderId="12" xfId="1" applyFont="1" applyFill="1" applyBorder="1" applyAlignment="1">
      <alignment horizontal="center" wrapText="1"/>
    </xf>
    <xf numFmtId="1" fontId="11" fillId="2" borderId="12" xfId="1" applyNumberFormat="1" applyFont="1" applyFill="1" applyBorder="1" applyAlignment="1">
      <alignment horizontal="center" vertical="top" shrinkToFit="1"/>
    </xf>
    <xf numFmtId="0" fontId="10" fillId="2" borderId="1" xfId="1" applyFont="1" applyFill="1" applyBorder="1" applyAlignment="1">
      <alignment horizontal="center" wrapText="1"/>
    </xf>
    <xf numFmtId="0" fontId="3" fillId="0" borderId="13" xfId="1" applyFont="1" applyBorder="1" applyAlignment="1">
      <alignment horizontal="left" vertical="top"/>
    </xf>
    <xf numFmtId="12" fontId="10" fillId="2" borderId="12" xfId="1" applyNumberFormat="1" applyFont="1" applyFill="1" applyBorder="1" applyAlignment="1">
      <alignment horizontal="center" vertical="top" wrapText="1"/>
    </xf>
    <xf numFmtId="12" fontId="10" fillId="2" borderId="12" xfId="1" applyNumberFormat="1" applyFont="1" applyFill="1" applyBorder="1" applyAlignment="1">
      <alignment horizontal="center" vertical="top" shrinkToFit="1"/>
    </xf>
    <xf numFmtId="12" fontId="10" fillId="2" borderId="1" xfId="1" applyNumberFormat="1" applyFont="1" applyFill="1" applyBorder="1" applyAlignment="1">
      <alignment horizontal="center" vertical="top" wrapText="1"/>
    </xf>
    <xf numFmtId="165" fontId="10" fillId="2" borderId="1" xfId="1" applyNumberFormat="1" applyFont="1" applyFill="1" applyBorder="1" applyAlignment="1">
      <alignment horizontal="center" vertical="top" wrapText="1"/>
    </xf>
    <xf numFmtId="12" fontId="8" fillId="0" borderId="12" xfId="1" applyNumberFormat="1" applyFont="1" applyBorder="1" applyAlignment="1">
      <alignment horizontal="center" vertical="top" shrinkToFit="1"/>
    </xf>
    <xf numFmtId="12" fontId="10" fillId="2" borderId="1" xfId="1" applyNumberFormat="1" applyFont="1" applyFill="1" applyBorder="1" applyAlignment="1">
      <alignment horizontal="center" vertical="top" shrinkToFit="1"/>
    </xf>
    <xf numFmtId="0" fontId="12" fillId="0" borderId="13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0" borderId="0" xfId="1" applyFont="1" applyAlignment="1">
      <alignment horizontal="center" vertical="top"/>
    </xf>
  </cellXfs>
  <cellStyles count="2">
    <cellStyle name="Normal" xfId="0" builtinId="0"/>
    <cellStyle name="Normal 8 2" xfId="1" xr:uid="{D729342C-BF98-4101-A04D-D6F6955CD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MEN/H06-CR48M%20-%20HERSCHEL%20-%20SS25%20-%20S4%20-%20DUFFLE%20CREW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MEN/H06-CR48M%20-%20HERSCHEL%20-%20SS25%20-%20S4%20-%20DUFFLE%20CREW%20MEN'S.XLSX?D457E8D7" TargetMode="External"/><Relationship Id="rId1" Type="http://schemas.openxmlformats.org/officeDocument/2006/relationships/externalLinkPath" Target="file:///\\D457E8D7\H06-CR48M%20-%20HERSCHEL%20-%20SS25%20-%20S4%20-%20DUFFLE%20CREW%20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MEN'S-CREWNECK-TANG 4% CD-18-01"/>
      <sheetName val="2. TRIM CARD (GREY)"/>
      <sheetName val="3. ĐỊNH VỊ HÌNH IN.THÊ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C3CB-AE21-4CC1-B658-8B0E5181A7EB}">
  <sheetPr>
    <tabColor rgb="FFFF0000"/>
  </sheetPr>
  <dimension ref="A1:P36"/>
  <sheetViews>
    <sheetView tabSelected="1" topLeftCell="B10" zoomScale="71" zoomScaleNormal="71" zoomScaleSheetLayoutView="95" workbookViewId="0">
      <selection activeCell="Q4" sqref="Q4"/>
    </sheetView>
  </sheetViews>
  <sheetFormatPr defaultColWidth="8.453125" defaultRowHeight="14"/>
  <cols>
    <col min="1" max="1" width="15" style="4" customWidth="1"/>
    <col min="2" max="2" width="61.1796875" style="4" customWidth="1"/>
    <col min="3" max="3" width="35.1796875" style="4" customWidth="1"/>
    <col min="4" max="4" width="12.90625" style="4" customWidth="1"/>
    <col min="5" max="5" width="13" style="49" customWidth="1"/>
    <col min="6" max="6" width="11.36328125" style="49" hidden="1" customWidth="1"/>
    <col min="7" max="7" width="11.36328125" style="48" customWidth="1"/>
    <col min="8" max="8" width="11.36328125" style="48" hidden="1" customWidth="1"/>
    <col min="9" max="9" width="11.36328125" style="48" customWidth="1"/>
    <col min="10" max="10" width="11.36328125" style="48" hidden="1" customWidth="1"/>
    <col min="11" max="11" width="11.36328125" style="48" customWidth="1"/>
    <col min="12" max="12" width="11.36328125" style="48" hidden="1" customWidth="1"/>
    <col min="13" max="13" width="11.36328125" style="48" customWidth="1"/>
    <col min="14" max="14" width="11.36328125" style="48" hidden="1" customWidth="1"/>
    <col min="15" max="15" width="11.36328125" style="48" customWidth="1"/>
    <col min="16" max="16" width="33.453125" style="4" bestFit="1" customWidth="1"/>
    <col min="17" max="16384" width="8.453125" style="4"/>
  </cols>
  <sheetData>
    <row r="1" spans="1:16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ht="16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6" ht="16.5" customHeight="1">
      <c r="A3" s="5" t="s">
        <v>2</v>
      </c>
      <c r="B3" s="6" t="s">
        <v>3</v>
      </c>
      <c r="C3" s="6"/>
      <c r="D3" s="6"/>
      <c r="E3" s="7" t="s">
        <v>4</v>
      </c>
      <c r="F3" s="8"/>
      <c r="G3" s="9"/>
      <c r="H3" s="9"/>
      <c r="I3" s="9"/>
      <c r="J3" s="10" t="s">
        <v>5</v>
      </c>
      <c r="K3" s="10"/>
      <c r="L3" s="11">
        <v>45086</v>
      </c>
      <c r="M3" s="11"/>
      <c r="N3" s="11"/>
      <c r="O3" s="12"/>
    </row>
    <row r="4" spans="1:16" ht="16.5" customHeight="1">
      <c r="A4" s="13" t="s">
        <v>6</v>
      </c>
      <c r="B4" s="14">
        <v>50287</v>
      </c>
      <c r="C4" s="14"/>
      <c r="D4" s="14"/>
      <c r="E4" s="15" t="s">
        <v>7</v>
      </c>
      <c r="F4" s="16"/>
      <c r="G4" s="17"/>
      <c r="H4" s="17"/>
      <c r="I4" s="17"/>
      <c r="J4" s="18" t="s">
        <v>8</v>
      </c>
      <c r="K4" s="18"/>
      <c r="L4" s="18" t="s">
        <v>9</v>
      </c>
      <c r="M4" s="18"/>
      <c r="N4" s="18"/>
      <c r="O4" s="19"/>
    </row>
    <row r="5" spans="1:16" ht="16.5" customHeight="1">
      <c r="A5" s="20" t="s">
        <v>10</v>
      </c>
      <c r="B5" s="21" t="s">
        <v>11</v>
      </c>
      <c r="C5" s="21"/>
      <c r="D5" s="21"/>
      <c r="E5" s="22" t="s">
        <v>12</v>
      </c>
      <c r="F5" s="23"/>
      <c r="G5" s="24"/>
      <c r="H5" s="24"/>
      <c r="I5" s="24"/>
      <c r="J5" s="24"/>
      <c r="K5" s="24"/>
      <c r="L5" s="24"/>
      <c r="M5" s="24"/>
      <c r="N5" s="24"/>
      <c r="O5" s="25"/>
    </row>
    <row r="6" spans="1:16" ht="49.5" customHeight="1">
      <c r="A6" s="26" t="s">
        <v>13</v>
      </c>
      <c r="B6" s="26" t="s">
        <v>14</v>
      </c>
      <c r="C6" s="26" t="s">
        <v>15</v>
      </c>
      <c r="D6" s="26" t="s">
        <v>16</v>
      </c>
      <c r="E6" s="26" t="s">
        <v>17</v>
      </c>
      <c r="F6" s="26" t="s">
        <v>18</v>
      </c>
      <c r="G6" s="27" t="s">
        <v>19</v>
      </c>
      <c r="H6" s="27" t="s">
        <v>20</v>
      </c>
      <c r="I6" s="27" t="s">
        <v>21</v>
      </c>
      <c r="J6" s="27" t="s">
        <v>22</v>
      </c>
      <c r="K6" s="27" t="s">
        <v>23</v>
      </c>
      <c r="L6" s="27" t="s">
        <v>24</v>
      </c>
      <c r="M6" s="27" t="s">
        <v>25</v>
      </c>
      <c r="N6" s="28" t="s">
        <v>26</v>
      </c>
      <c r="O6" s="27" t="s">
        <v>27</v>
      </c>
      <c r="P6" s="29" t="s">
        <v>28</v>
      </c>
    </row>
    <row r="7" spans="1:16" ht="21.65" customHeight="1">
      <c r="A7" s="30" t="s">
        <v>29</v>
      </c>
      <c r="B7" s="31" t="s">
        <v>30</v>
      </c>
      <c r="C7" s="31" t="s">
        <v>15</v>
      </c>
      <c r="D7" s="32"/>
      <c r="E7" s="33"/>
      <c r="F7" s="33"/>
      <c r="G7" s="34"/>
      <c r="H7" s="35">
        <v>24</v>
      </c>
      <c r="I7" s="35"/>
      <c r="J7" s="34"/>
      <c r="K7" s="34"/>
      <c r="L7" s="34"/>
      <c r="M7" s="36"/>
      <c r="N7" s="36"/>
      <c r="O7" s="36"/>
      <c r="P7" s="37"/>
    </row>
    <row r="8" spans="1:16" ht="21.65" customHeight="1">
      <c r="A8" s="30" t="s">
        <v>31</v>
      </c>
      <c r="B8" s="31" t="s">
        <v>32</v>
      </c>
      <c r="C8" s="31" t="s">
        <v>33</v>
      </c>
      <c r="D8" s="32">
        <v>0.25</v>
      </c>
      <c r="E8" s="32" t="s">
        <v>34</v>
      </c>
      <c r="F8" s="32" t="s">
        <v>35</v>
      </c>
      <c r="G8" s="38" t="s">
        <v>35</v>
      </c>
      <c r="H8" s="39">
        <v>8</v>
      </c>
      <c r="I8" s="39">
        <v>8</v>
      </c>
      <c r="J8" s="38" t="s">
        <v>36</v>
      </c>
      <c r="K8" s="38" t="s">
        <v>36</v>
      </c>
      <c r="L8" s="38" t="s">
        <v>37</v>
      </c>
      <c r="M8" s="38" t="s">
        <v>37</v>
      </c>
      <c r="N8" s="40" t="s">
        <v>38</v>
      </c>
      <c r="O8" s="40" t="s">
        <v>38</v>
      </c>
      <c r="P8" s="37"/>
    </row>
    <row r="9" spans="1:16" ht="21.65" customHeight="1">
      <c r="A9" s="30" t="s">
        <v>39</v>
      </c>
      <c r="B9" s="31" t="s">
        <v>40</v>
      </c>
      <c r="C9" s="31" t="s">
        <v>41</v>
      </c>
      <c r="D9" s="32">
        <v>0.125</v>
      </c>
      <c r="E9" s="32" t="s">
        <v>42</v>
      </c>
      <c r="F9" s="32" t="s">
        <v>43</v>
      </c>
      <c r="G9" s="38">
        <v>4</v>
      </c>
      <c r="H9" s="39">
        <v>4</v>
      </c>
      <c r="I9" s="39">
        <v>4.125</v>
      </c>
      <c r="J9" s="38" t="s">
        <v>44</v>
      </c>
      <c r="K9" s="38">
        <v>4.25</v>
      </c>
      <c r="L9" s="38" t="s">
        <v>45</v>
      </c>
      <c r="M9" s="38">
        <v>4.375</v>
      </c>
      <c r="N9" s="40" t="s">
        <v>46</v>
      </c>
      <c r="O9" s="41">
        <v>4.5</v>
      </c>
      <c r="P9" s="37"/>
    </row>
    <row r="10" spans="1:16" ht="21.65" customHeight="1">
      <c r="A10" s="30" t="s">
        <v>47</v>
      </c>
      <c r="B10" s="31" t="s">
        <v>48</v>
      </c>
      <c r="C10" s="31" t="s">
        <v>49</v>
      </c>
      <c r="D10" s="32">
        <v>0.125</v>
      </c>
      <c r="E10" s="42">
        <v>0</v>
      </c>
      <c r="F10" s="42">
        <v>1</v>
      </c>
      <c r="G10" s="39">
        <v>1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43">
        <v>1</v>
      </c>
      <c r="O10" s="43">
        <v>1</v>
      </c>
      <c r="P10" s="37">
        <f>170-45</f>
        <v>125</v>
      </c>
    </row>
    <row r="11" spans="1:16" ht="21.65" hidden="1" customHeight="1">
      <c r="A11" s="30" t="s">
        <v>50</v>
      </c>
      <c r="B11" s="31" t="s">
        <v>51</v>
      </c>
      <c r="C11" s="31" t="s">
        <v>52</v>
      </c>
      <c r="D11" s="32">
        <v>0.375</v>
      </c>
      <c r="E11" s="32" t="s">
        <v>53</v>
      </c>
      <c r="F11" s="32"/>
      <c r="G11" s="38"/>
      <c r="H11" s="39">
        <v>0</v>
      </c>
      <c r="I11" s="39">
        <v>0</v>
      </c>
      <c r="J11" s="38"/>
      <c r="K11" s="38"/>
      <c r="L11" s="39"/>
      <c r="M11" s="39"/>
      <c r="N11" s="40"/>
      <c r="O11" s="40"/>
      <c r="P11" s="37"/>
    </row>
    <row r="12" spans="1:16" ht="21.65" customHeight="1">
      <c r="A12" s="30" t="s">
        <v>54</v>
      </c>
      <c r="B12" s="31" t="s">
        <v>55</v>
      </c>
      <c r="C12" s="31" t="s">
        <v>56</v>
      </c>
      <c r="D12" s="32">
        <v>0.125</v>
      </c>
      <c r="E12" s="42">
        <v>0</v>
      </c>
      <c r="F12" s="32" t="s">
        <v>57</v>
      </c>
      <c r="G12" s="38" t="s">
        <v>57</v>
      </c>
      <c r="H12" s="38" t="s">
        <v>57</v>
      </c>
      <c r="I12" s="38" t="s">
        <v>57</v>
      </c>
      <c r="J12" s="38" t="s">
        <v>57</v>
      </c>
      <c r="K12" s="38" t="s">
        <v>57</v>
      </c>
      <c r="L12" s="38" t="s">
        <v>57</v>
      </c>
      <c r="M12" s="38" t="s">
        <v>57</v>
      </c>
      <c r="N12" s="40" t="s">
        <v>57</v>
      </c>
      <c r="O12" s="40" t="s">
        <v>57</v>
      </c>
      <c r="P12" s="37"/>
    </row>
    <row r="13" spans="1:16" ht="21.65" customHeight="1">
      <c r="A13" s="30" t="s">
        <v>58</v>
      </c>
      <c r="B13" s="31" t="s">
        <v>59</v>
      </c>
      <c r="C13" s="31" t="s">
        <v>60</v>
      </c>
      <c r="D13" s="32">
        <v>0.375</v>
      </c>
      <c r="E13" s="32" t="s">
        <v>61</v>
      </c>
      <c r="F13" s="32" t="s">
        <v>62</v>
      </c>
      <c r="G13" s="38" t="s">
        <v>62</v>
      </c>
      <c r="H13" s="38" t="s">
        <v>63</v>
      </c>
      <c r="I13" s="38" t="s">
        <v>63</v>
      </c>
      <c r="J13" s="38" t="s">
        <v>64</v>
      </c>
      <c r="K13" s="38" t="s">
        <v>64</v>
      </c>
      <c r="L13" s="38" t="s">
        <v>65</v>
      </c>
      <c r="M13" s="38" t="s">
        <v>65</v>
      </c>
      <c r="N13" s="40" t="s">
        <v>66</v>
      </c>
      <c r="O13" s="40" t="s">
        <v>66</v>
      </c>
      <c r="P13" s="37"/>
    </row>
    <row r="14" spans="1:16" ht="21.65" hidden="1" customHeight="1">
      <c r="A14" s="30" t="s">
        <v>67</v>
      </c>
      <c r="B14" s="31" t="s">
        <v>68</v>
      </c>
      <c r="C14" s="31"/>
      <c r="D14" s="32">
        <v>0.375</v>
      </c>
      <c r="E14" s="42">
        <v>0</v>
      </c>
      <c r="F14" s="42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43">
        <v>0</v>
      </c>
      <c r="O14" s="43">
        <v>0</v>
      </c>
      <c r="P14" s="37"/>
    </row>
    <row r="15" spans="1:16" ht="21.65" customHeight="1">
      <c r="A15" s="30" t="s">
        <v>69</v>
      </c>
      <c r="B15" s="31" t="s">
        <v>70</v>
      </c>
      <c r="C15" s="31" t="s">
        <v>71</v>
      </c>
      <c r="D15" s="32">
        <v>0.375</v>
      </c>
      <c r="E15" s="32" t="s">
        <v>61</v>
      </c>
      <c r="F15" s="32" t="s">
        <v>72</v>
      </c>
      <c r="G15" s="38" t="s">
        <v>72</v>
      </c>
      <c r="H15" s="39">
        <v>18</v>
      </c>
      <c r="I15" s="39">
        <v>18</v>
      </c>
      <c r="J15" s="38" t="s">
        <v>73</v>
      </c>
      <c r="K15" s="38" t="s">
        <v>73</v>
      </c>
      <c r="L15" s="38" t="s">
        <v>74</v>
      </c>
      <c r="M15" s="38" t="s">
        <v>74</v>
      </c>
      <c r="N15" s="40" t="s">
        <v>75</v>
      </c>
      <c r="O15" s="40" t="s">
        <v>75</v>
      </c>
      <c r="P15" s="37"/>
    </row>
    <row r="16" spans="1:16" ht="21.65" customHeight="1">
      <c r="A16" s="30" t="s">
        <v>76</v>
      </c>
      <c r="B16" s="31" t="s">
        <v>77</v>
      </c>
      <c r="C16" s="31" t="s">
        <v>78</v>
      </c>
      <c r="D16" s="32">
        <v>0.375</v>
      </c>
      <c r="E16" s="32" t="s">
        <v>61</v>
      </c>
      <c r="F16" s="32" t="s">
        <v>79</v>
      </c>
      <c r="G16" s="38" t="s">
        <v>79</v>
      </c>
      <c r="H16" s="39">
        <v>19</v>
      </c>
      <c r="I16" s="39">
        <v>19</v>
      </c>
      <c r="J16" s="38" t="s">
        <v>80</v>
      </c>
      <c r="K16" s="38" t="s">
        <v>80</v>
      </c>
      <c r="L16" s="38" t="s">
        <v>81</v>
      </c>
      <c r="M16" s="38" t="s">
        <v>81</v>
      </c>
      <c r="N16" s="40" t="s">
        <v>82</v>
      </c>
      <c r="O16" s="40" t="s">
        <v>82</v>
      </c>
      <c r="P16" s="37"/>
    </row>
    <row r="17" spans="1:16" ht="21.65" customHeight="1">
      <c r="A17" s="30" t="s">
        <v>83</v>
      </c>
      <c r="B17" s="31" t="s">
        <v>84</v>
      </c>
      <c r="C17" s="31" t="s">
        <v>85</v>
      </c>
      <c r="D17" s="32">
        <v>0.25</v>
      </c>
      <c r="E17" s="32" t="s">
        <v>34</v>
      </c>
      <c r="F17" s="42">
        <v>12</v>
      </c>
      <c r="G17" s="39">
        <v>12.5</v>
      </c>
      <c r="H17" s="38" t="s">
        <v>86</v>
      </c>
      <c r="I17" s="38">
        <v>12.75</v>
      </c>
      <c r="J17" s="38" t="s">
        <v>87</v>
      </c>
      <c r="K17" s="38">
        <v>13</v>
      </c>
      <c r="L17" s="38" t="s">
        <v>88</v>
      </c>
      <c r="M17" s="38">
        <v>13.25</v>
      </c>
      <c r="N17" s="43">
        <v>13</v>
      </c>
      <c r="O17" s="43">
        <v>13.5</v>
      </c>
      <c r="P17" s="37"/>
    </row>
    <row r="18" spans="1:16" ht="21.65" customHeight="1">
      <c r="A18" s="30" t="s">
        <v>22</v>
      </c>
      <c r="B18" s="31" t="s">
        <v>89</v>
      </c>
      <c r="C18" s="31" t="s">
        <v>90</v>
      </c>
      <c r="D18" s="32">
        <v>0</v>
      </c>
      <c r="E18" s="42">
        <v>0</v>
      </c>
      <c r="F18" s="32" t="s">
        <v>91</v>
      </c>
      <c r="G18" s="38" t="s">
        <v>91</v>
      </c>
      <c r="H18" s="38" t="s">
        <v>91</v>
      </c>
      <c r="I18" s="38" t="s">
        <v>91</v>
      </c>
      <c r="J18" s="38" t="s">
        <v>91</v>
      </c>
      <c r="K18" s="38" t="s">
        <v>91</v>
      </c>
      <c r="L18" s="38" t="s">
        <v>91</v>
      </c>
      <c r="M18" s="38" t="s">
        <v>91</v>
      </c>
      <c r="N18" s="40" t="s">
        <v>91</v>
      </c>
      <c r="O18" s="40" t="s">
        <v>91</v>
      </c>
      <c r="P18" s="37"/>
    </row>
    <row r="19" spans="1:16" ht="21.65" customHeight="1">
      <c r="A19" s="30" t="s">
        <v>20</v>
      </c>
      <c r="B19" s="31" t="s">
        <v>92</v>
      </c>
      <c r="C19" s="31" t="s">
        <v>93</v>
      </c>
      <c r="D19" s="32">
        <v>0</v>
      </c>
      <c r="E19" s="42">
        <v>0</v>
      </c>
      <c r="F19" s="32" t="s">
        <v>53</v>
      </c>
      <c r="G19" s="38" t="s">
        <v>53</v>
      </c>
      <c r="H19" s="38" t="s">
        <v>53</v>
      </c>
      <c r="I19" s="38" t="s">
        <v>53</v>
      </c>
      <c r="J19" s="38" t="s">
        <v>53</v>
      </c>
      <c r="K19" s="38" t="s">
        <v>53</v>
      </c>
      <c r="L19" s="38" t="s">
        <v>53</v>
      </c>
      <c r="M19" s="38" t="s">
        <v>53</v>
      </c>
      <c r="N19" s="40" t="s">
        <v>53</v>
      </c>
      <c r="O19" s="40" t="s">
        <v>53</v>
      </c>
      <c r="P19" s="37"/>
    </row>
    <row r="20" spans="1:16" ht="21.65" customHeight="1">
      <c r="A20" s="30" t="s">
        <v>94</v>
      </c>
      <c r="B20" s="31" t="s">
        <v>95</v>
      </c>
      <c r="C20" s="31" t="s">
        <v>96</v>
      </c>
      <c r="D20" s="32">
        <v>0.375</v>
      </c>
      <c r="E20" s="32" t="s">
        <v>53</v>
      </c>
      <c r="F20" s="42">
        <v>27</v>
      </c>
      <c r="G20" s="39">
        <v>28</v>
      </c>
      <c r="H20" s="38" t="s">
        <v>97</v>
      </c>
      <c r="I20" s="38">
        <v>28.5</v>
      </c>
      <c r="J20" s="39">
        <v>28</v>
      </c>
      <c r="K20" s="39">
        <v>29</v>
      </c>
      <c r="L20" s="38" t="s">
        <v>98</v>
      </c>
      <c r="M20" s="38">
        <v>29.5</v>
      </c>
      <c r="N20" s="43">
        <v>29</v>
      </c>
      <c r="O20" s="43">
        <v>30</v>
      </c>
      <c r="P20" s="44"/>
    </row>
    <row r="21" spans="1:16" ht="21.65" hidden="1" customHeight="1">
      <c r="A21" s="30" t="s">
        <v>99</v>
      </c>
      <c r="B21" s="31" t="s">
        <v>100</v>
      </c>
      <c r="C21" s="31" t="s">
        <v>15</v>
      </c>
      <c r="D21" s="32">
        <v>0.25</v>
      </c>
      <c r="E21" s="42">
        <v>0</v>
      </c>
      <c r="F21" s="42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43">
        <v>0</v>
      </c>
      <c r="O21" s="43">
        <v>0</v>
      </c>
      <c r="P21" s="37"/>
    </row>
    <row r="22" spans="1:16" ht="21.65" hidden="1" customHeight="1">
      <c r="A22" s="30" t="s">
        <v>101</v>
      </c>
      <c r="B22" s="31" t="s">
        <v>102</v>
      </c>
      <c r="C22" s="31" t="s">
        <v>15</v>
      </c>
      <c r="D22" s="32">
        <v>0.375</v>
      </c>
      <c r="E22" s="42">
        <v>0</v>
      </c>
      <c r="F22" s="42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43">
        <v>0</v>
      </c>
      <c r="O22" s="43">
        <v>0</v>
      </c>
      <c r="P22" s="37"/>
    </row>
    <row r="23" spans="1:16" ht="21.65" customHeight="1">
      <c r="A23" s="30" t="s">
        <v>103</v>
      </c>
      <c r="B23" s="31" t="s">
        <v>104</v>
      </c>
      <c r="C23" s="31" t="s">
        <v>105</v>
      </c>
      <c r="D23" s="32">
        <v>1</v>
      </c>
      <c r="E23" s="32" t="s">
        <v>106</v>
      </c>
      <c r="F23" s="32" t="s">
        <v>107</v>
      </c>
      <c r="G23" s="38" t="s">
        <v>107</v>
      </c>
      <c r="H23" s="39">
        <v>49</v>
      </c>
      <c r="I23" s="39">
        <v>49</v>
      </c>
      <c r="J23" s="38" t="s">
        <v>108</v>
      </c>
      <c r="K23" s="38" t="s">
        <v>108</v>
      </c>
      <c r="L23" s="39">
        <v>54</v>
      </c>
      <c r="M23" s="39">
        <v>54</v>
      </c>
      <c r="N23" s="40" t="s">
        <v>109</v>
      </c>
      <c r="O23" s="40" t="s">
        <v>109</v>
      </c>
      <c r="P23" s="37"/>
    </row>
    <row r="24" spans="1:16" ht="21.65" customHeight="1">
      <c r="A24" s="30" t="s">
        <v>110</v>
      </c>
      <c r="B24" s="31" t="s">
        <v>111</v>
      </c>
      <c r="C24" s="31" t="s">
        <v>112</v>
      </c>
      <c r="D24" s="32">
        <v>1</v>
      </c>
      <c r="E24" s="32" t="s">
        <v>106</v>
      </c>
      <c r="F24" s="32" t="s">
        <v>113</v>
      </c>
      <c r="G24" s="38" t="s">
        <v>113</v>
      </c>
      <c r="H24" s="39">
        <v>39</v>
      </c>
      <c r="I24" s="39">
        <v>39</v>
      </c>
      <c r="J24" s="38" t="s">
        <v>114</v>
      </c>
      <c r="K24" s="38" t="s">
        <v>114</v>
      </c>
      <c r="L24" s="39">
        <v>44</v>
      </c>
      <c r="M24" s="39">
        <v>44</v>
      </c>
      <c r="N24" s="40" t="s">
        <v>107</v>
      </c>
      <c r="O24" s="40" t="s">
        <v>107</v>
      </c>
      <c r="P24" s="37"/>
    </row>
    <row r="25" spans="1:16" ht="21.65" customHeight="1">
      <c r="A25" s="30" t="s">
        <v>18</v>
      </c>
      <c r="B25" s="31" t="s">
        <v>115</v>
      </c>
      <c r="C25" s="31" t="s">
        <v>116</v>
      </c>
      <c r="D25" s="32">
        <v>1</v>
      </c>
      <c r="E25" s="32" t="s">
        <v>106</v>
      </c>
      <c r="F25" s="42">
        <v>43</v>
      </c>
      <c r="G25" s="39">
        <v>43</v>
      </c>
      <c r="H25" s="38" t="s">
        <v>117</v>
      </c>
      <c r="I25" s="38" t="s">
        <v>117</v>
      </c>
      <c r="J25" s="39">
        <v>48</v>
      </c>
      <c r="K25" s="39">
        <v>48</v>
      </c>
      <c r="L25" s="38" t="s">
        <v>118</v>
      </c>
      <c r="M25" s="38" t="s">
        <v>118</v>
      </c>
      <c r="N25" s="43">
        <v>53</v>
      </c>
      <c r="O25" s="43">
        <v>53</v>
      </c>
      <c r="P25" s="37"/>
    </row>
    <row r="26" spans="1:16" ht="21.65" hidden="1" customHeight="1">
      <c r="A26" s="30" t="s">
        <v>119</v>
      </c>
      <c r="B26" s="31" t="s">
        <v>120</v>
      </c>
      <c r="C26" s="31" t="s">
        <v>15</v>
      </c>
      <c r="D26" s="32">
        <v>1</v>
      </c>
      <c r="E26" s="42">
        <v>0</v>
      </c>
      <c r="F26" s="42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43">
        <v>0</v>
      </c>
      <c r="O26" s="43">
        <v>0</v>
      </c>
      <c r="P26" s="37"/>
    </row>
    <row r="27" spans="1:16" ht="21.65" customHeight="1">
      <c r="A27" s="30" t="s">
        <v>121</v>
      </c>
      <c r="B27" s="31" t="s">
        <v>122</v>
      </c>
      <c r="C27" s="31" t="s">
        <v>123</v>
      </c>
      <c r="D27" s="32">
        <v>0.125</v>
      </c>
      <c r="E27" s="42">
        <v>0</v>
      </c>
      <c r="F27" s="42">
        <v>3</v>
      </c>
      <c r="G27" s="39">
        <v>3</v>
      </c>
      <c r="H27" s="39">
        <v>3</v>
      </c>
      <c r="I27" s="39">
        <v>3</v>
      </c>
      <c r="J27" s="39">
        <v>3</v>
      </c>
      <c r="K27" s="39">
        <v>3</v>
      </c>
      <c r="L27" s="39">
        <v>3</v>
      </c>
      <c r="M27" s="39">
        <v>3</v>
      </c>
      <c r="N27" s="43">
        <v>3</v>
      </c>
      <c r="O27" s="43">
        <v>3</v>
      </c>
      <c r="P27" s="37"/>
    </row>
    <row r="28" spans="1:16" ht="21.65" customHeight="1">
      <c r="A28" s="30" t="s">
        <v>124</v>
      </c>
      <c r="B28" s="31" t="s">
        <v>125</v>
      </c>
      <c r="C28" s="31" t="s">
        <v>126</v>
      </c>
      <c r="D28" s="32">
        <v>0.625</v>
      </c>
      <c r="E28" s="32">
        <v>0.875</v>
      </c>
      <c r="F28" s="32" t="s">
        <v>127</v>
      </c>
      <c r="G28" s="38">
        <v>35.875</v>
      </c>
      <c r="H28" s="38">
        <v>35.5</v>
      </c>
      <c r="I28" s="38">
        <v>36.5</v>
      </c>
      <c r="J28" s="38">
        <v>36.375</v>
      </c>
      <c r="K28" s="38">
        <v>37.375</v>
      </c>
      <c r="L28" s="38">
        <v>37.25</v>
      </c>
      <c r="M28" s="38">
        <v>38.25</v>
      </c>
      <c r="N28" s="40">
        <v>38.125</v>
      </c>
      <c r="O28" s="40">
        <v>39.125</v>
      </c>
      <c r="P28" s="44"/>
    </row>
    <row r="29" spans="1:16" ht="21.65" customHeight="1">
      <c r="A29" s="30" t="s">
        <v>128</v>
      </c>
      <c r="B29" s="31" t="s">
        <v>129</v>
      </c>
      <c r="C29" s="31" t="s">
        <v>130</v>
      </c>
      <c r="D29" s="32">
        <v>0.375</v>
      </c>
      <c r="E29" s="32" t="s">
        <v>61</v>
      </c>
      <c r="F29" s="32" t="s">
        <v>131</v>
      </c>
      <c r="G29" s="38" t="s">
        <v>131</v>
      </c>
      <c r="H29" s="39">
        <v>21</v>
      </c>
      <c r="I29" s="39">
        <v>21</v>
      </c>
      <c r="J29" s="38" t="s">
        <v>132</v>
      </c>
      <c r="K29" s="38" t="s">
        <v>132</v>
      </c>
      <c r="L29" s="38" t="s">
        <v>133</v>
      </c>
      <c r="M29" s="38" t="s">
        <v>133</v>
      </c>
      <c r="N29" s="40" t="s">
        <v>134</v>
      </c>
      <c r="O29" s="40" t="s">
        <v>134</v>
      </c>
      <c r="P29" s="37"/>
    </row>
    <row r="30" spans="1:16" ht="21.65" customHeight="1">
      <c r="A30" s="30" t="s">
        <v>135</v>
      </c>
      <c r="B30" s="31" t="s">
        <v>136</v>
      </c>
      <c r="C30" s="31" t="s">
        <v>137</v>
      </c>
      <c r="D30" s="32">
        <v>0</v>
      </c>
      <c r="E30" s="42">
        <v>0</v>
      </c>
      <c r="F30" s="42">
        <v>10</v>
      </c>
      <c r="G30" s="43">
        <v>10.375</v>
      </c>
      <c r="H30" s="39">
        <v>10</v>
      </c>
      <c r="I30" s="43">
        <v>10.375</v>
      </c>
      <c r="J30" s="39">
        <v>10</v>
      </c>
      <c r="K30" s="43">
        <v>10.375</v>
      </c>
      <c r="L30" s="39">
        <v>10</v>
      </c>
      <c r="M30" s="43">
        <v>10.375</v>
      </c>
      <c r="N30" s="43">
        <v>10</v>
      </c>
      <c r="O30" s="43">
        <v>10.375</v>
      </c>
      <c r="P30" s="37"/>
    </row>
    <row r="31" spans="1:16" ht="21.65" customHeight="1">
      <c r="A31" s="30" t="s">
        <v>138</v>
      </c>
      <c r="B31" s="31" t="s">
        <v>139</v>
      </c>
      <c r="C31" s="31" t="s">
        <v>140</v>
      </c>
      <c r="D31" s="32">
        <v>0.375</v>
      </c>
      <c r="E31" s="32" t="s">
        <v>53</v>
      </c>
      <c r="F31" s="42">
        <v>15</v>
      </c>
      <c r="G31" s="39">
        <v>15</v>
      </c>
      <c r="H31" s="38" t="s">
        <v>141</v>
      </c>
      <c r="I31" s="38" t="s">
        <v>141</v>
      </c>
      <c r="J31" s="39">
        <v>16</v>
      </c>
      <c r="K31" s="39">
        <v>16</v>
      </c>
      <c r="L31" s="38" t="s">
        <v>142</v>
      </c>
      <c r="M31" s="38" t="s">
        <v>142</v>
      </c>
      <c r="N31" s="43">
        <v>17</v>
      </c>
      <c r="O31" s="43">
        <v>17</v>
      </c>
      <c r="P31" s="37"/>
    </row>
    <row r="32" spans="1:16" ht="21.65" customHeight="1">
      <c r="A32" s="30" t="s">
        <v>143</v>
      </c>
      <c r="B32" s="31" t="s">
        <v>144</v>
      </c>
      <c r="C32" s="31" t="s">
        <v>145</v>
      </c>
      <c r="D32" s="32">
        <v>0.25</v>
      </c>
      <c r="E32" s="32" t="s">
        <v>34</v>
      </c>
      <c r="F32" s="32" t="s">
        <v>35</v>
      </c>
      <c r="G32" s="38" t="s">
        <v>35</v>
      </c>
      <c r="H32" s="39">
        <v>8</v>
      </c>
      <c r="I32" s="39">
        <v>8</v>
      </c>
      <c r="J32" s="38" t="s">
        <v>36</v>
      </c>
      <c r="K32" s="38" t="s">
        <v>36</v>
      </c>
      <c r="L32" s="38" t="s">
        <v>37</v>
      </c>
      <c r="M32" s="38" t="s">
        <v>37</v>
      </c>
      <c r="N32" s="40" t="s">
        <v>38</v>
      </c>
      <c r="O32" s="40" t="s">
        <v>38</v>
      </c>
      <c r="P32" s="37"/>
    </row>
    <row r="33" spans="1:16" ht="21.65" customHeight="1">
      <c r="A33" s="30" t="s">
        <v>146</v>
      </c>
      <c r="B33" s="31" t="s">
        <v>147</v>
      </c>
      <c r="C33" s="31" t="s">
        <v>148</v>
      </c>
      <c r="D33" s="32">
        <v>0.25</v>
      </c>
      <c r="E33" s="32" t="s">
        <v>34</v>
      </c>
      <c r="F33" s="32" t="s">
        <v>149</v>
      </c>
      <c r="G33" s="38" t="s">
        <v>149</v>
      </c>
      <c r="H33" s="39">
        <v>11</v>
      </c>
      <c r="I33" s="39">
        <v>11</v>
      </c>
      <c r="J33" s="38" t="s">
        <v>150</v>
      </c>
      <c r="K33" s="38" t="s">
        <v>150</v>
      </c>
      <c r="L33" s="38" t="s">
        <v>151</v>
      </c>
      <c r="M33" s="38" t="s">
        <v>151</v>
      </c>
      <c r="N33" s="40" t="s">
        <v>152</v>
      </c>
      <c r="O33" s="40" t="s">
        <v>152</v>
      </c>
      <c r="P33" s="37"/>
    </row>
    <row r="34" spans="1:16" ht="21.65" hidden="1" customHeight="1">
      <c r="A34" s="30" t="s">
        <v>153</v>
      </c>
      <c r="B34" s="31" t="s">
        <v>154</v>
      </c>
      <c r="C34" s="31" t="s">
        <v>15</v>
      </c>
      <c r="D34" s="32">
        <v>0.25</v>
      </c>
      <c r="E34" s="42">
        <v>0</v>
      </c>
      <c r="F34" s="42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43">
        <v>0</v>
      </c>
      <c r="O34" s="43">
        <v>0</v>
      </c>
      <c r="P34" s="37"/>
    </row>
    <row r="35" spans="1:16" ht="21.65" customHeight="1">
      <c r="A35" s="30" t="s">
        <v>155</v>
      </c>
      <c r="B35" s="31" t="s">
        <v>156</v>
      </c>
      <c r="C35" s="31" t="s">
        <v>157</v>
      </c>
      <c r="D35" s="32">
        <v>0.125</v>
      </c>
      <c r="E35" s="42">
        <v>0</v>
      </c>
      <c r="F35" s="42">
        <v>3</v>
      </c>
      <c r="G35" s="39">
        <v>3</v>
      </c>
      <c r="H35" s="39">
        <v>3</v>
      </c>
      <c r="I35" s="39">
        <v>3</v>
      </c>
      <c r="J35" s="39">
        <v>3</v>
      </c>
      <c r="K35" s="39">
        <v>3</v>
      </c>
      <c r="L35" s="39">
        <v>3</v>
      </c>
      <c r="M35" s="39">
        <v>3</v>
      </c>
      <c r="N35" s="43">
        <v>3</v>
      </c>
      <c r="O35" s="43">
        <v>3</v>
      </c>
      <c r="P35" s="37"/>
    </row>
    <row r="36" spans="1:16" ht="21.65" customHeight="1">
      <c r="A36" s="45" t="s">
        <v>158</v>
      </c>
      <c r="B36" s="46"/>
      <c r="C36" s="46"/>
      <c r="D36" s="46"/>
      <c r="E36" s="47"/>
      <c r="F36" s="47"/>
    </row>
  </sheetData>
  <mergeCells count="2">
    <mergeCell ref="A1:O1"/>
    <mergeCell ref="A2:O2"/>
  </mergeCells>
  <pageMargins left="0" right="0" top="0.75" bottom="0.75" header="0.3" footer="0.3"/>
  <pageSetup paperSize="9" scale="70" orientation="landscape" r:id="rId1"/>
  <colBreaks count="1" manualBreakCount="1">
    <brk id="1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MEN'S-CREWNECK-TANG 4% CD-18-01</vt:lpstr>
      <vt:lpstr>'MEN''S-CREWNECK-TANG 4% CD-18-01'!Print_Area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2024-09-10T10:37:54Z</dcterms:created>
  <dcterms:modified xsi:type="dcterms:W3CDTF">2024-09-10T10:38:15Z</dcterms:modified>
</cp:coreProperties>
</file>