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APPROVED BLOCK/"/>
    </mc:Choice>
  </mc:AlternateContent>
  <xr:revisionPtr revIDLastSave="79" documentId="8_{93E15E48-9726-4465-84F0-AA84640DC710}" xr6:coauthVersionLast="47" xr6:coauthVersionMax="47" xr10:uidLastSave="{FE037CD9-E433-442E-BEC7-5009D2A8FB23}"/>
  <bookViews>
    <workbookView xWindow="-110" yWindow="-110" windowWidth="19420" windowHeight="10300" firstSheet="2" activeTab="2" xr2:uid="{00000000-000D-0000-FFFF-FFFF00000000}"/>
  </bookViews>
  <sheets>
    <sheet name="Table 3" sheetId="3" state="hidden" r:id="rId1"/>
    <sheet name="GRADING-UPDATE-13-11" sheetId="4" state="hidden" r:id="rId2"/>
    <sheet name="UA 18-NOV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5" l="1"/>
  <c r="AB2" i="4"/>
</calcChain>
</file>

<file path=xl/sharedStrings.xml><?xml version="1.0" encoding="utf-8"?>
<sst xmlns="http://schemas.openxmlformats.org/spreadsheetml/2006/main" count="203" uniqueCount="107">
  <si>
    <r>
      <rPr>
        <b/>
        <sz val="7.5"/>
        <rFont val="Arial"/>
        <family val="2"/>
      </rPr>
      <t>POM</t>
    </r>
  </si>
  <si>
    <r>
      <rPr>
        <b/>
        <sz val="7.5"/>
        <rFont val="Arial"/>
        <family val="2"/>
      </rPr>
      <t>POINTS TO MEASURE</t>
    </r>
  </si>
  <si>
    <r>
      <rPr>
        <b/>
        <sz val="7.5"/>
        <rFont val="Arial"/>
        <family val="2"/>
      </rPr>
      <t>2XS</t>
    </r>
  </si>
  <si>
    <r>
      <rPr>
        <b/>
        <sz val="7.5"/>
        <rFont val="Arial"/>
        <family val="2"/>
      </rPr>
      <t>XS</t>
    </r>
  </si>
  <si>
    <r>
      <rPr>
        <b/>
        <sz val="7.5"/>
        <rFont val="Arial"/>
        <family val="2"/>
      </rPr>
      <t>S</t>
    </r>
  </si>
  <si>
    <r>
      <rPr>
        <b/>
        <sz val="7.5"/>
        <rFont val="Arial"/>
        <family val="2"/>
      </rPr>
      <t>M</t>
    </r>
  </si>
  <si>
    <r>
      <rPr>
        <b/>
        <sz val="7.5"/>
        <rFont val="Arial"/>
        <family val="2"/>
      </rPr>
      <t>L</t>
    </r>
  </si>
  <si>
    <r>
      <rPr>
        <b/>
        <sz val="7.5"/>
        <rFont val="Arial"/>
        <family val="2"/>
      </rPr>
      <t>XL</t>
    </r>
  </si>
  <si>
    <r>
      <rPr>
        <b/>
        <sz val="7.5"/>
        <rFont val="Arial"/>
        <family val="2"/>
      </rPr>
      <t>2XL</t>
    </r>
  </si>
  <si>
    <r>
      <rPr>
        <b/>
        <sz val="7.5"/>
        <rFont val="Arial"/>
        <family val="2"/>
      </rPr>
      <t>3XL</t>
    </r>
  </si>
  <si>
    <r>
      <rPr>
        <b/>
        <sz val="7.5"/>
        <rFont val="Arial"/>
        <family val="2"/>
      </rPr>
      <t>Tol+</t>
    </r>
  </si>
  <si>
    <r>
      <rPr>
        <b/>
        <sz val="7.5"/>
        <rFont val="Arial"/>
        <family val="2"/>
      </rPr>
      <t>Tol-</t>
    </r>
  </si>
  <si>
    <r>
      <rPr>
        <sz val="7.5"/>
        <rFont val="Arial MT"/>
        <family val="2"/>
      </rPr>
      <t>A</t>
    </r>
  </si>
  <si>
    <r>
      <rPr>
        <sz val="7.5"/>
        <rFont val="Arial MT"/>
        <family val="2"/>
      </rPr>
      <t>Chest 2.5cm below armhole - FLAT</t>
    </r>
  </si>
  <si>
    <r>
      <rPr>
        <sz val="7.5"/>
        <rFont val="Arial MT"/>
        <family val="2"/>
      </rPr>
      <t>B</t>
    </r>
  </si>
  <si>
    <r>
      <rPr>
        <sz val="7.5"/>
        <rFont val="Arial MT"/>
        <family val="2"/>
      </rPr>
      <t>Sweep - FLAT</t>
    </r>
  </si>
  <si>
    <r>
      <rPr>
        <sz val="7.5"/>
        <rFont val="Arial MT"/>
        <family val="2"/>
      </rPr>
      <t>C</t>
    </r>
  </si>
  <si>
    <r>
      <rPr>
        <sz val="7.5"/>
        <rFont val="Arial MT"/>
        <family val="2"/>
      </rPr>
      <t>Shoulder Breadth</t>
    </r>
  </si>
  <si>
    <r>
      <rPr>
        <b/>
        <sz val="7.5"/>
        <color rgb="FF0099FF"/>
        <rFont val="Arial"/>
        <family val="2"/>
      </rPr>
      <t>D</t>
    </r>
  </si>
  <si>
    <r>
      <rPr>
        <b/>
        <sz val="7.5"/>
        <color rgb="FF0099FF"/>
        <rFont val="Arial"/>
        <family val="2"/>
      </rPr>
      <t>Neck Width: Seam to Seam w/o trim</t>
    </r>
  </si>
  <si>
    <r>
      <rPr>
        <b/>
        <sz val="7.5"/>
        <color rgb="FF0099FF"/>
        <rFont val="Arial"/>
        <family val="2"/>
      </rPr>
      <t>E</t>
    </r>
  </si>
  <si>
    <r>
      <rPr>
        <b/>
        <sz val="7.5"/>
        <color rgb="FF0099FF"/>
        <rFont val="Arial"/>
        <family val="2"/>
      </rPr>
      <t>Neck trim height (Rib)</t>
    </r>
  </si>
  <si>
    <r>
      <rPr>
        <sz val="7.5"/>
        <rFont val="Arial MT"/>
        <family val="2"/>
      </rPr>
      <t>F</t>
    </r>
  </si>
  <si>
    <r>
      <rPr>
        <sz val="7.5"/>
        <rFont val="Arial MT"/>
        <family val="2"/>
      </rPr>
      <t>FT neck depth from H.P.S w/o trim</t>
    </r>
  </si>
  <si>
    <r>
      <rPr>
        <sz val="7.5"/>
        <rFont val="Arial MT"/>
        <family val="2"/>
      </rPr>
      <t>G</t>
    </r>
  </si>
  <si>
    <r>
      <rPr>
        <sz val="7.5"/>
        <rFont val="Arial MT"/>
        <family val="2"/>
      </rPr>
      <t>BK neck depth from H.P.S w/o trim</t>
    </r>
  </si>
  <si>
    <r>
      <rPr>
        <sz val="7.5"/>
        <rFont val="Arial MT"/>
        <family val="2"/>
      </rPr>
      <t>H</t>
    </r>
  </si>
  <si>
    <r>
      <rPr>
        <sz val="7.5"/>
        <rFont val="Arial MT"/>
        <family val="2"/>
      </rPr>
      <t>Length from H.P.S. to Sweep</t>
    </r>
  </si>
  <si>
    <r>
      <rPr>
        <sz val="7.5"/>
        <rFont val="Arial MT"/>
        <family val="2"/>
      </rPr>
      <t>I</t>
    </r>
  </si>
  <si>
    <r>
      <rPr>
        <sz val="7.5"/>
        <rFont val="Arial MT"/>
        <family val="2"/>
      </rPr>
      <t>Shoulder slope w/o trim</t>
    </r>
  </si>
  <si>
    <r>
      <rPr>
        <sz val="7.5"/>
        <rFont val="Arial MT"/>
        <family val="2"/>
      </rPr>
      <t>J</t>
    </r>
  </si>
  <si>
    <r>
      <rPr>
        <sz val="7.5"/>
        <rFont val="Arial MT"/>
        <family val="2"/>
      </rPr>
      <t>Sleeve Length (Shoulder seam to cuff)</t>
    </r>
  </si>
  <si>
    <r>
      <rPr>
        <sz val="7.5"/>
        <rFont val="Arial MT"/>
        <family val="2"/>
      </rPr>
      <t>K</t>
    </r>
  </si>
  <si>
    <r>
      <rPr>
        <sz val="7.5"/>
        <rFont val="Arial MT"/>
        <family val="2"/>
      </rPr>
      <t>Sleeve opening -FLAT</t>
    </r>
  </si>
  <si>
    <r>
      <rPr>
        <sz val="7.5"/>
        <rFont val="Arial MT"/>
        <family val="2"/>
      </rPr>
      <t>L</t>
    </r>
  </si>
  <si>
    <r>
      <rPr>
        <sz val="7.5"/>
        <rFont val="Arial MT"/>
        <family val="2"/>
      </rPr>
      <t>Sleeve Underarm Length</t>
    </r>
  </si>
  <si>
    <r>
      <rPr>
        <sz val="7.5"/>
        <rFont val="Arial MT"/>
        <family val="2"/>
      </rPr>
      <t>M</t>
    </r>
  </si>
  <si>
    <r>
      <rPr>
        <sz val="7.5"/>
        <rFont val="Arial MT"/>
        <family val="2"/>
      </rPr>
      <t>Armhole Curve -FLAT</t>
    </r>
  </si>
  <si>
    <r>
      <rPr>
        <sz val="7.5"/>
        <rFont val="Arial MT"/>
        <family val="2"/>
      </rPr>
      <t>N</t>
    </r>
  </si>
  <si>
    <r>
      <rPr>
        <sz val="7.5"/>
        <rFont val="Arial MT"/>
        <family val="2"/>
      </rPr>
      <t>Rib Cuff Height</t>
    </r>
  </si>
  <si>
    <r>
      <rPr>
        <sz val="7.5"/>
        <rFont val="Arial MT"/>
        <family val="2"/>
      </rPr>
      <t>O</t>
    </r>
  </si>
  <si>
    <r>
      <rPr>
        <sz val="7.5"/>
        <rFont val="Arial MT"/>
        <family val="2"/>
      </rPr>
      <t>Sleeve Width 30cm up from Cuff</t>
    </r>
  </si>
  <si>
    <t>NGANG NGỰC DƯỚI NÁCH 2.5CM - ĐO ÊM</t>
  </si>
  <si>
    <t>NGANG LAI ĐO ÊM</t>
  </si>
  <si>
    <t>NGANG VAI</t>
  </si>
  <si>
    <t>RỘNG CỔ</t>
  </si>
  <si>
    <t>TO BẢN BO CỔ</t>
  </si>
  <si>
    <t>HẠ CỔ TRƯỚC</t>
  </si>
  <si>
    <t>HẠ CỔ SAU</t>
  </si>
  <si>
    <t>DÀI THÂN TỪ ĐỈNH VAI</t>
  </si>
  <si>
    <t>XUÔI VAI</t>
  </si>
  <si>
    <t>DÀI TAY</t>
  </si>
  <si>
    <t>RỘNG CỬA TAY - ĐO ÊM</t>
  </si>
  <si>
    <t>DÀI SƯỜN TAY</t>
  </si>
  <si>
    <t>NÁCH ĐO CONG</t>
  </si>
  <si>
    <t>TO BẢN BO TAY</t>
  </si>
  <si>
    <t>RỘNG TAY TỪ CỬA TAY LÊN 30CM</t>
  </si>
  <si>
    <t>UA</t>
  </si>
  <si>
    <t>Grading</t>
  </si>
  <si>
    <t>UA COMMENTS 13-NOV</t>
  </si>
  <si>
    <t>UA would like to suggest the tolerance for washed style</t>
  </si>
  <si>
    <t>STYLE: MLST03093</t>
  </si>
  <si>
    <t>MOVE FAST HEAVYWEIGHT OVERSIZED LS TEE</t>
  </si>
  <si>
    <t>STYLE NAME: MOVE FAST HEAVYWEIGHT OVERSIZED LS TEE</t>
  </si>
  <si>
    <t>POM</t>
  </si>
  <si>
    <t>POINTS TO MEASURE</t>
  </si>
  <si>
    <t>2XS</t>
  </si>
  <si>
    <t>XS</t>
  </si>
  <si>
    <t>S</t>
  </si>
  <si>
    <t>M</t>
  </si>
  <si>
    <t>L</t>
  </si>
  <si>
    <t>XL</t>
  </si>
  <si>
    <t>2XL</t>
  </si>
  <si>
    <t>3XL</t>
  </si>
  <si>
    <t>Tol+</t>
  </si>
  <si>
    <t>Tol-</t>
  </si>
  <si>
    <r>
      <rPr>
        <sz val="7.5"/>
        <color theme="1"/>
        <rFont val="Arial MT"/>
        <family val="2"/>
      </rPr>
      <t>A</t>
    </r>
  </si>
  <si>
    <r>
      <rPr>
        <sz val="7.5"/>
        <color theme="1"/>
        <rFont val="Arial MT"/>
        <family val="2"/>
      </rPr>
      <t>Chest 2.5cm below armhole - FLAT</t>
    </r>
  </si>
  <si>
    <r>
      <rPr>
        <sz val="7.5"/>
        <color theme="1"/>
        <rFont val="Arial MT"/>
        <family val="2"/>
      </rPr>
      <t>B</t>
    </r>
  </si>
  <si>
    <r>
      <rPr>
        <sz val="7.5"/>
        <color theme="1"/>
        <rFont val="Arial MT"/>
        <family val="2"/>
      </rPr>
      <t>Sweep - FLAT</t>
    </r>
  </si>
  <si>
    <r>
      <rPr>
        <sz val="7.5"/>
        <color theme="1"/>
        <rFont val="Arial MT"/>
        <family val="2"/>
      </rPr>
      <t>C</t>
    </r>
  </si>
  <si>
    <r>
      <rPr>
        <sz val="7.5"/>
        <color theme="1"/>
        <rFont val="Arial MT"/>
        <family val="2"/>
      </rPr>
      <t>Shoulder Breadth</t>
    </r>
  </si>
  <si>
    <t>D</t>
  </si>
  <si>
    <t>Neck Width: Seam to Seam w/o trim</t>
  </si>
  <si>
    <t>E</t>
  </si>
  <si>
    <t>Neck trim height (Rib)</t>
  </si>
  <si>
    <r>
      <rPr>
        <sz val="7.5"/>
        <color theme="1"/>
        <rFont val="Arial MT"/>
        <family val="2"/>
      </rPr>
      <t>F</t>
    </r>
  </si>
  <si>
    <r>
      <rPr>
        <sz val="7.5"/>
        <color theme="1"/>
        <rFont val="Arial MT"/>
        <family val="2"/>
      </rPr>
      <t>FT neck depth from H.P.S w/o trim</t>
    </r>
  </si>
  <si>
    <r>
      <rPr>
        <sz val="7.5"/>
        <color theme="1"/>
        <rFont val="Arial MT"/>
        <family val="2"/>
      </rPr>
      <t>G</t>
    </r>
  </si>
  <si>
    <r>
      <rPr>
        <sz val="7.5"/>
        <color theme="1"/>
        <rFont val="Arial MT"/>
        <family val="2"/>
      </rPr>
      <t>BK neck depth from H.P.S w/o trim</t>
    </r>
  </si>
  <si>
    <r>
      <rPr>
        <sz val="7.5"/>
        <color theme="1"/>
        <rFont val="Arial MT"/>
        <family val="2"/>
      </rPr>
      <t>H</t>
    </r>
  </si>
  <si>
    <r>
      <rPr>
        <sz val="7.5"/>
        <color theme="1"/>
        <rFont val="Arial MT"/>
        <family val="2"/>
      </rPr>
      <t>Length from H.P.S. to Sweep</t>
    </r>
  </si>
  <si>
    <r>
      <rPr>
        <sz val="7.5"/>
        <color theme="1"/>
        <rFont val="Arial MT"/>
        <family val="2"/>
      </rPr>
      <t>I</t>
    </r>
  </si>
  <si>
    <r>
      <rPr>
        <sz val="7.5"/>
        <color theme="1"/>
        <rFont val="Arial MT"/>
        <family val="2"/>
      </rPr>
      <t>Shoulder slope w/o trim</t>
    </r>
  </si>
  <si>
    <r>
      <rPr>
        <sz val="7.5"/>
        <color theme="1"/>
        <rFont val="Arial MT"/>
        <family val="2"/>
      </rPr>
      <t>J</t>
    </r>
  </si>
  <si>
    <r>
      <rPr>
        <sz val="7.5"/>
        <color theme="1"/>
        <rFont val="Arial MT"/>
        <family val="2"/>
      </rPr>
      <t>Sleeve Length (Shoulder seam to cuff)</t>
    </r>
  </si>
  <si>
    <r>
      <rPr>
        <sz val="7.5"/>
        <color theme="1"/>
        <rFont val="Arial MT"/>
        <family val="2"/>
      </rPr>
      <t>K</t>
    </r>
  </si>
  <si>
    <r>
      <rPr>
        <sz val="7.5"/>
        <color theme="1"/>
        <rFont val="Arial MT"/>
        <family val="2"/>
      </rPr>
      <t>Sleeve opening -FLAT</t>
    </r>
  </si>
  <si>
    <r>
      <rPr>
        <sz val="7.5"/>
        <color theme="1"/>
        <rFont val="Arial MT"/>
        <family val="2"/>
      </rPr>
      <t>L</t>
    </r>
  </si>
  <si>
    <r>
      <rPr>
        <sz val="7.5"/>
        <color theme="1"/>
        <rFont val="Arial MT"/>
        <family val="2"/>
      </rPr>
      <t>Sleeve Underarm Length</t>
    </r>
  </si>
  <si>
    <r>
      <rPr>
        <sz val="7.5"/>
        <color theme="1"/>
        <rFont val="Arial MT"/>
        <family val="2"/>
      </rPr>
      <t>M</t>
    </r>
  </si>
  <si>
    <r>
      <rPr>
        <sz val="7.5"/>
        <color theme="1"/>
        <rFont val="Arial MT"/>
        <family val="2"/>
      </rPr>
      <t>Armhole Curve -FLAT</t>
    </r>
  </si>
  <si>
    <r>
      <rPr>
        <sz val="7.5"/>
        <color theme="1"/>
        <rFont val="Arial MT"/>
        <family val="2"/>
      </rPr>
      <t>N</t>
    </r>
  </si>
  <si>
    <r>
      <rPr>
        <sz val="7.5"/>
        <color theme="1"/>
        <rFont val="Arial MT"/>
        <family val="2"/>
      </rPr>
      <t>Rib Cuff Height</t>
    </r>
  </si>
  <si>
    <r>
      <rPr>
        <sz val="7.5"/>
        <color theme="1"/>
        <rFont val="Arial MT"/>
        <family val="2"/>
      </rPr>
      <t>O</t>
    </r>
  </si>
  <si>
    <r>
      <rPr>
        <sz val="7.5"/>
        <color theme="1"/>
        <rFont val="Arial MT"/>
        <family val="2"/>
      </rPr>
      <t>Sleeve Width 30cm up from Cuff</t>
    </r>
  </si>
  <si>
    <t>LÀI CẬP NHẬT LẠI DUNG SAI NGÀY 24.11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</si>
</sst>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rgb="FF000000"/>
      <name val="Times New Roman"/>
      <charset val="204"/>
    </font>
    <font>
      <b/>
      <sz val="7.5"/>
      <name val="Arial"/>
      <family val="2"/>
    </font>
    <font>
      <sz val="7.5"/>
      <name val="Arial MT"/>
    </font>
    <font>
      <sz val="7.5"/>
      <color rgb="FF000000"/>
      <name val="Arial MT"/>
      <family val="2"/>
    </font>
    <font>
      <b/>
      <sz val="7.5"/>
      <color rgb="FF0099FF"/>
      <name val="Arial"/>
      <family val="2"/>
    </font>
    <font>
      <sz val="7.5"/>
      <name val="Arial MT"/>
      <family val="2"/>
    </font>
    <font>
      <b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7.5"/>
      <color theme="1"/>
      <name val="Arial"/>
      <family val="2"/>
    </font>
    <font>
      <b/>
      <sz val="10"/>
      <color theme="1"/>
      <name val="Times New Roman"/>
      <family val="1"/>
    </font>
    <font>
      <sz val="7.5"/>
      <color theme="1"/>
      <name val="Arial MT"/>
    </font>
    <font>
      <sz val="7.5"/>
      <color theme="1"/>
      <name val="Arial MT"/>
      <family val="2"/>
    </font>
    <font>
      <b/>
      <sz val="7.5"/>
      <color theme="1"/>
      <name val="Arial MT"/>
      <family val="2"/>
    </font>
    <font>
      <sz val="7.5"/>
      <color theme="1"/>
      <name val="Arial"/>
      <family val="2"/>
    </font>
    <font>
      <sz val="10"/>
      <color rgb="FFFF0000"/>
      <name val="Times New Roman"/>
      <family val="1"/>
    </font>
    <font>
      <b/>
      <sz val="7.5"/>
      <color rgb="FFFF0000"/>
      <name val="Arial"/>
      <family val="2"/>
    </font>
    <font>
      <b/>
      <sz val="7.5"/>
      <color rgb="FFFF0000"/>
      <name val="Arial MT"/>
    </font>
    <font>
      <b/>
      <sz val="7.5"/>
      <color rgb="FFFF0000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E2F1C6"/>
      </patternFill>
    </fill>
    <fill>
      <patternFill patternType="solid">
        <fgColor rgb="FFE7E7E7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1" fontId="3" fillId="4" borderId="1" xfId="0" applyNumberFormat="1" applyFont="1" applyFill="1" applyBorder="1" applyAlignment="1">
      <alignment horizontal="center" vertical="top" shrinkToFit="1"/>
    </xf>
    <xf numFmtId="164" fontId="3" fillId="4" borderId="1" xfId="0" applyNumberFormat="1" applyFont="1" applyFill="1" applyBorder="1" applyAlignment="1">
      <alignment horizontal="center" vertical="top" shrinkToFit="1"/>
    </xf>
    <xf numFmtId="1" fontId="3" fillId="3" borderId="1" xfId="0" applyNumberFormat="1" applyFont="1" applyFill="1" applyBorder="1" applyAlignment="1">
      <alignment horizontal="center" vertical="top" shrinkToFi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shrinkToFit="1"/>
    </xf>
    <xf numFmtId="1" fontId="3" fillId="2" borderId="1" xfId="0" applyNumberFormat="1" applyFont="1" applyFill="1" applyBorder="1" applyAlignment="1">
      <alignment horizontal="center" vertical="top" shrinkToFit="1"/>
    </xf>
    <xf numFmtId="164" fontId="3" fillId="3" borderId="1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shrinkToFit="1"/>
    </xf>
    <xf numFmtId="1" fontId="4" fillId="3" borderId="1" xfId="0" applyNumberFormat="1" applyFont="1" applyFill="1" applyBorder="1" applyAlignment="1">
      <alignment horizontal="center" vertical="top" shrinkToFit="1"/>
    </xf>
    <xf numFmtId="1" fontId="4" fillId="2" borderId="1" xfId="0" applyNumberFormat="1" applyFont="1" applyFill="1" applyBorder="1" applyAlignment="1">
      <alignment horizontal="center" vertical="top" shrinkToFi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164" fontId="4" fillId="4" borderId="1" xfId="0" applyNumberFormat="1" applyFont="1" applyFill="1" applyBorder="1" applyAlignment="1">
      <alignment horizontal="center" vertical="top" shrinkToFit="1"/>
    </xf>
    <xf numFmtId="164" fontId="4" fillId="3" borderId="1" xfId="0" applyNumberFormat="1" applyFont="1" applyFill="1" applyBorder="1" applyAlignment="1">
      <alignment horizontal="center" vertical="top" shrinkToFit="1"/>
    </xf>
    <xf numFmtId="1" fontId="4" fillId="4" borderId="1" xfId="0" applyNumberFormat="1" applyFont="1" applyFill="1" applyBorder="1" applyAlignment="1">
      <alignment horizontal="center" vertical="top" shrinkToFit="1"/>
    </xf>
    <xf numFmtId="2" fontId="3" fillId="2" borderId="1" xfId="0" applyNumberFormat="1" applyFont="1" applyFill="1" applyBorder="1" applyAlignment="1">
      <alignment horizontal="center" vertical="top" shrinkToFit="1"/>
    </xf>
    <xf numFmtId="2" fontId="3" fillId="4" borderId="1" xfId="0" applyNumberFormat="1" applyFont="1" applyFill="1" applyBorder="1" applyAlignment="1">
      <alignment horizontal="center" vertical="top" shrinkToFit="1"/>
    </xf>
    <xf numFmtId="0" fontId="8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164" fontId="14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shrinkToFit="1"/>
    </xf>
    <xf numFmtId="1" fontId="11" fillId="0" borderId="1" xfId="0" applyNumberFormat="1" applyFont="1" applyBorder="1" applyAlignment="1">
      <alignment horizontal="center" vertical="center" shrinkToFit="1"/>
    </xf>
    <xf numFmtId="2" fontId="14" fillId="0" borderId="1" xfId="0" applyNumberFormat="1" applyFont="1" applyBorder="1" applyAlignment="1">
      <alignment horizontal="center" vertical="center" shrinkToFit="1"/>
    </xf>
    <xf numFmtId="164" fontId="15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horizontal="center" vertical="center" shrinkToFit="1"/>
    </xf>
    <xf numFmtId="1" fontId="1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/>
    </xf>
    <xf numFmtId="1" fontId="18" fillId="0" borderId="1" xfId="0" applyNumberFormat="1" applyFont="1" applyBorder="1" applyAlignment="1">
      <alignment horizontal="center" vertical="center" shrinkToFit="1"/>
    </xf>
    <xf numFmtId="164" fontId="18" fillId="0" borderId="1" xfId="0" applyNumberFormat="1" applyFont="1" applyBorder="1" applyAlignment="1">
      <alignment horizontal="center" vertical="center" shrinkToFit="1"/>
    </xf>
    <xf numFmtId="164" fontId="19" fillId="0" borderId="1" xfId="0" applyNumberFormat="1" applyFont="1" applyBorder="1" applyAlignment="1">
      <alignment horizontal="center" vertical="center" shrinkToFit="1"/>
    </xf>
    <xf numFmtId="164" fontId="20" fillId="0" borderId="1" xfId="0" applyNumberFormat="1" applyFont="1" applyBorder="1" applyAlignment="1">
      <alignment horizontal="center" vertical="center" shrinkToFit="1"/>
    </xf>
    <xf numFmtId="2" fontId="19" fillId="0" borderId="1" xfId="0" applyNumberFormat="1" applyFont="1" applyBorder="1" applyAlignment="1">
      <alignment horizontal="center" vertical="center" shrinkToFit="1"/>
    </xf>
    <xf numFmtId="164" fontId="0" fillId="0" borderId="0" xfId="0" applyNumberFormat="1" applyAlignment="1">
      <alignment horizontal="left" vertical="top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164" fontId="14" fillId="5" borderId="1" xfId="0" applyNumberFormat="1" applyFont="1" applyFill="1" applyBorder="1" applyAlignment="1">
      <alignment horizontal="center" vertical="center" shrinkToFit="1"/>
    </xf>
    <xf numFmtId="1" fontId="14" fillId="5" borderId="1" xfId="0" applyNumberFormat="1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left" vertical="center"/>
    </xf>
    <xf numFmtId="164" fontId="15" fillId="5" borderId="1" xfId="0" applyNumberFormat="1" applyFont="1" applyFill="1" applyBorder="1" applyAlignment="1">
      <alignment horizontal="center" vertical="center" shrinkToFit="1"/>
    </xf>
    <xf numFmtId="164" fontId="19" fillId="5" borderId="1" xfId="0" applyNumberFormat="1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top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0</xdr:row>
      <xdr:rowOff>0</xdr:rowOff>
    </xdr:from>
    <xdr:ext cx="6794500" cy="1968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6794500" cy="19685"/>
        </a:xfrm>
        <a:custGeom>
          <a:avLst/>
          <a:gdLst/>
          <a:ahLst/>
          <a:cxnLst/>
          <a:rect l="0" t="0" r="0" b="0"/>
          <a:pathLst>
            <a:path w="6794500" h="19685">
              <a:moveTo>
                <a:pt x="6794499" y="19058"/>
              </a:moveTo>
              <a:lnTo>
                <a:pt x="0" y="19058"/>
              </a:lnTo>
              <a:lnTo>
                <a:pt x="0" y="0"/>
              </a:lnTo>
              <a:lnTo>
                <a:pt x="6794499" y="0"/>
              </a:lnTo>
              <a:lnTo>
                <a:pt x="6794499" y="19058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topLeftCell="A3" workbookViewId="0">
      <selection activeCell="C25" sqref="C25"/>
    </sheetView>
  </sheetViews>
  <sheetFormatPr defaultRowHeight="13"/>
  <cols>
    <col min="1" max="1" width="6.69921875" customWidth="1"/>
    <col min="2" max="3" width="47.19921875" customWidth="1"/>
    <col min="4" max="4" width="6.296875" customWidth="1"/>
    <col min="5" max="5" width="7.296875" customWidth="1"/>
    <col min="6" max="6" width="6.296875" customWidth="1"/>
    <col min="7" max="7" width="7.296875" customWidth="1"/>
    <col min="8" max="8" width="6.69921875" customWidth="1"/>
    <col min="9" max="9" width="7.69921875" customWidth="1"/>
    <col min="10" max="10" width="6.296875" customWidth="1"/>
    <col min="11" max="11" width="7.69921875" customWidth="1"/>
    <col min="12" max="12" width="6.796875" customWidth="1"/>
    <col min="13" max="13" width="6.19921875" customWidth="1"/>
  </cols>
  <sheetData>
    <row r="1" spans="1:13" ht="2.15" customHeight="1"/>
    <row r="2" spans="1:13" ht="34.5" customHeight="1">
      <c r="A2" s="1" t="s">
        <v>0</v>
      </c>
      <c r="B2" s="2" t="s">
        <v>1</v>
      </c>
      <c r="C2" s="2"/>
      <c r="D2" s="1" t="s">
        <v>2</v>
      </c>
      <c r="E2" s="1" t="s">
        <v>3</v>
      </c>
      <c r="F2" s="1" t="s">
        <v>4</v>
      </c>
      <c r="G2" s="1" t="s">
        <v>5</v>
      </c>
      <c r="H2" s="3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ht="20.25" customHeight="1">
      <c r="A3" s="4" t="s">
        <v>12</v>
      </c>
      <c r="B3" s="5" t="s">
        <v>13</v>
      </c>
      <c r="C3" s="5" t="s">
        <v>42</v>
      </c>
      <c r="D3" s="6">
        <v>55</v>
      </c>
      <c r="E3" s="7">
        <v>57.5</v>
      </c>
      <c r="F3" s="6">
        <v>60</v>
      </c>
      <c r="G3" s="7">
        <v>62.5</v>
      </c>
      <c r="H3" s="8">
        <v>65</v>
      </c>
      <c r="I3" s="7">
        <v>67.5</v>
      </c>
      <c r="J3" s="6">
        <v>70</v>
      </c>
      <c r="K3" s="7">
        <v>72.5</v>
      </c>
      <c r="L3" s="7">
        <v>1.5</v>
      </c>
      <c r="M3" s="7">
        <v>1.5</v>
      </c>
    </row>
    <row r="4" spans="1:13" ht="20.25" customHeight="1">
      <c r="A4" s="9" t="s">
        <v>14</v>
      </c>
      <c r="B4" s="10" t="s">
        <v>15</v>
      </c>
      <c r="C4" s="10" t="s">
        <v>43</v>
      </c>
      <c r="D4" s="11">
        <v>51.5</v>
      </c>
      <c r="E4" s="12">
        <v>54</v>
      </c>
      <c r="F4" s="11">
        <v>56.5</v>
      </c>
      <c r="G4" s="12">
        <v>59</v>
      </c>
      <c r="H4" s="13">
        <v>61.5</v>
      </c>
      <c r="I4" s="12">
        <v>64</v>
      </c>
      <c r="J4" s="11">
        <v>66.5</v>
      </c>
      <c r="K4" s="12">
        <v>69</v>
      </c>
      <c r="L4" s="11">
        <v>1.5</v>
      </c>
      <c r="M4" s="11">
        <v>1.5</v>
      </c>
    </row>
    <row r="5" spans="1:13" ht="20.25" customHeight="1">
      <c r="A5" s="4" t="s">
        <v>16</v>
      </c>
      <c r="B5" s="5" t="s">
        <v>17</v>
      </c>
      <c r="C5" s="5" t="s">
        <v>44</v>
      </c>
      <c r="D5" s="6">
        <v>52</v>
      </c>
      <c r="E5" s="7">
        <v>53.5</v>
      </c>
      <c r="F5" s="6">
        <v>55</v>
      </c>
      <c r="G5" s="7">
        <v>56.5</v>
      </c>
      <c r="H5" s="8">
        <v>58</v>
      </c>
      <c r="I5" s="7">
        <v>59.5</v>
      </c>
      <c r="J5" s="6">
        <v>61</v>
      </c>
      <c r="K5" s="7">
        <v>62.5</v>
      </c>
      <c r="L5" s="6">
        <v>2</v>
      </c>
      <c r="M5" s="6">
        <v>2</v>
      </c>
    </row>
    <row r="6" spans="1:13" ht="20.25" customHeight="1">
      <c r="A6" s="14" t="s">
        <v>18</v>
      </c>
      <c r="B6" s="15" t="s">
        <v>19</v>
      </c>
      <c r="C6" s="15" t="s">
        <v>45</v>
      </c>
      <c r="D6" s="16">
        <v>18.600000000000001</v>
      </c>
      <c r="E6" s="16">
        <v>19.2</v>
      </c>
      <c r="F6" s="16">
        <v>19.8</v>
      </c>
      <c r="G6" s="16">
        <v>20.399999999999999</v>
      </c>
      <c r="H6" s="17">
        <v>21</v>
      </c>
      <c r="I6" s="16">
        <v>21.6</v>
      </c>
      <c r="J6" s="16">
        <v>22.2</v>
      </c>
      <c r="K6" s="16">
        <v>22.8</v>
      </c>
      <c r="L6" s="18">
        <v>0</v>
      </c>
      <c r="M6" s="18">
        <v>0</v>
      </c>
    </row>
    <row r="7" spans="1:13" ht="20.25" customHeight="1">
      <c r="A7" s="19" t="s">
        <v>20</v>
      </c>
      <c r="B7" s="20" t="s">
        <v>21</v>
      </c>
      <c r="C7" s="20" t="s">
        <v>46</v>
      </c>
      <c r="D7" s="21">
        <v>2.5</v>
      </c>
      <c r="E7" s="21">
        <v>2.5</v>
      </c>
      <c r="F7" s="21">
        <v>2.5</v>
      </c>
      <c r="G7" s="21">
        <v>2.5</v>
      </c>
      <c r="H7" s="22">
        <v>2.5</v>
      </c>
      <c r="I7" s="21">
        <v>2.5</v>
      </c>
      <c r="J7" s="21">
        <v>2.5</v>
      </c>
      <c r="K7" s="21">
        <v>2.5</v>
      </c>
      <c r="L7" s="23">
        <v>0</v>
      </c>
      <c r="M7" s="23">
        <v>0</v>
      </c>
    </row>
    <row r="8" spans="1:13" ht="20.25" customHeight="1">
      <c r="A8" s="9" t="s">
        <v>22</v>
      </c>
      <c r="B8" s="10" t="s">
        <v>23</v>
      </c>
      <c r="C8" s="10" t="s">
        <v>47</v>
      </c>
      <c r="D8" s="11">
        <v>10.4</v>
      </c>
      <c r="E8" s="24">
        <v>10.55</v>
      </c>
      <c r="F8" s="11">
        <v>10.7</v>
      </c>
      <c r="G8" s="24">
        <v>10.85</v>
      </c>
      <c r="H8" s="8">
        <v>11</v>
      </c>
      <c r="I8" s="24">
        <v>11.15</v>
      </c>
      <c r="J8" s="11">
        <v>11.3</v>
      </c>
      <c r="K8" s="24">
        <v>11.45</v>
      </c>
      <c r="L8" s="12">
        <v>0</v>
      </c>
      <c r="M8" s="12">
        <v>0</v>
      </c>
    </row>
    <row r="9" spans="1:13" ht="20.25" customHeight="1">
      <c r="A9" s="4" t="s">
        <v>24</v>
      </c>
      <c r="B9" s="5" t="s">
        <v>25</v>
      </c>
      <c r="C9" s="5" t="s">
        <v>48</v>
      </c>
      <c r="D9" s="7">
        <v>3.5</v>
      </c>
      <c r="E9" s="7">
        <v>3.5</v>
      </c>
      <c r="F9" s="7">
        <v>3.5</v>
      </c>
      <c r="G9" s="7">
        <v>3.5</v>
      </c>
      <c r="H9" s="13">
        <v>3.5</v>
      </c>
      <c r="I9" s="7">
        <v>3.5</v>
      </c>
      <c r="J9" s="7">
        <v>3.5</v>
      </c>
      <c r="K9" s="7">
        <v>3.5</v>
      </c>
      <c r="L9" s="6">
        <v>0</v>
      </c>
      <c r="M9" s="6">
        <v>0</v>
      </c>
    </row>
    <row r="10" spans="1:13" ht="20.25" customHeight="1">
      <c r="A10" s="9" t="s">
        <v>26</v>
      </c>
      <c r="B10" s="10" t="s">
        <v>27</v>
      </c>
      <c r="C10" s="10" t="s">
        <v>49</v>
      </c>
      <c r="D10" s="11">
        <v>70.5</v>
      </c>
      <c r="E10" s="24">
        <v>71.75</v>
      </c>
      <c r="F10" s="12">
        <v>73</v>
      </c>
      <c r="G10" s="24">
        <v>74.25</v>
      </c>
      <c r="H10" s="13">
        <v>75.5</v>
      </c>
      <c r="I10" s="24">
        <v>76.75</v>
      </c>
      <c r="J10" s="12">
        <v>78</v>
      </c>
      <c r="K10" s="24">
        <v>79.25</v>
      </c>
      <c r="L10" s="24">
        <v>1.25</v>
      </c>
      <c r="M10" s="24">
        <v>1.25</v>
      </c>
    </row>
    <row r="11" spans="1:13" ht="20.25" customHeight="1">
      <c r="A11" s="4" t="s">
        <v>28</v>
      </c>
      <c r="B11" s="5" t="s">
        <v>29</v>
      </c>
      <c r="C11" s="5" t="s">
        <v>50</v>
      </c>
      <c r="D11" s="7">
        <v>7.5</v>
      </c>
      <c r="E11" s="7">
        <v>7.5</v>
      </c>
      <c r="F11" s="7">
        <v>7.5</v>
      </c>
      <c r="G11" s="7">
        <v>7.5</v>
      </c>
      <c r="H11" s="13">
        <v>7.5</v>
      </c>
      <c r="I11" s="7">
        <v>7.5</v>
      </c>
      <c r="J11" s="7">
        <v>7.5</v>
      </c>
      <c r="K11" s="7">
        <v>7.5</v>
      </c>
      <c r="L11" s="6">
        <v>0</v>
      </c>
      <c r="M11" s="6">
        <v>0</v>
      </c>
    </row>
    <row r="12" spans="1:13" ht="20.25" customHeight="1">
      <c r="A12" s="9" t="s">
        <v>30</v>
      </c>
      <c r="B12" s="10" t="s">
        <v>31</v>
      </c>
      <c r="C12" s="10" t="s">
        <v>51</v>
      </c>
      <c r="D12" s="12">
        <v>61</v>
      </c>
      <c r="E12" s="12">
        <v>62</v>
      </c>
      <c r="F12" s="12">
        <v>63</v>
      </c>
      <c r="G12" s="12">
        <v>64</v>
      </c>
      <c r="H12" s="8">
        <v>65</v>
      </c>
      <c r="I12" s="12">
        <v>66</v>
      </c>
      <c r="J12" s="12">
        <v>67</v>
      </c>
      <c r="K12" s="12">
        <v>68</v>
      </c>
      <c r="L12" s="11">
        <v>0.5</v>
      </c>
      <c r="M12" s="11">
        <v>0.5</v>
      </c>
    </row>
    <row r="13" spans="1:13" ht="20.25" customHeight="1">
      <c r="A13" s="4" t="s">
        <v>32</v>
      </c>
      <c r="B13" s="5" t="s">
        <v>33</v>
      </c>
      <c r="C13" s="5" t="s">
        <v>52</v>
      </c>
      <c r="D13" s="6">
        <v>8</v>
      </c>
      <c r="E13" s="7">
        <v>8.5</v>
      </c>
      <c r="F13" s="6">
        <v>9</v>
      </c>
      <c r="G13" s="7">
        <v>9.5</v>
      </c>
      <c r="H13" s="8">
        <v>10</v>
      </c>
      <c r="I13" s="7">
        <v>10.5</v>
      </c>
      <c r="J13" s="6">
        <v>11</v>
      </c>
      <c r="K13" s="7">
        <v>11.5</v>
      </c>
      <c r="L13" s="25">
        <v>0.25</v>
      </c>
      <c r="M13" s="25">
        <v>0.25</v>
      </c>
    </row>
    <row r="14" spans="1:13" ht="20.25" customHeight="1">
      <c r="A14" s="9" t="s">
        <v>34</v>
      </c>
      <c r="B14" s="10" t="s">
        <v>35</v>
      </c>
      <c r="C14" s="10" t="s">
        <v>53</v>
      </c>
      <c r="D14" s="12">
        <v>51</v>
      </c>
      <c r="E14" s="12">
        <v>52</v>
      </c>
      <c r="F14" s="12">
        <v>53</v>
      </c>
      <c r="G14" s="12">
        <v>54</v>
      </c>
      <c r="H14" s="8">
        <v>55</v>
      </c>
      <c r="I14" s="12">
        <v>56</v>
      </c>
      <c r="J14" s="12">
        <v>57</v>
      </c>
      <c r="K14" s="12">
        <v>58</v>
      </c>
      <c r="L14" s="11">
        <v>0.5</v>
      </c>
      <c r="M14" s="11">
        <v>0.5</v>
      </c>
    </row>
    <row r="15" spans="1:13" ht="20.25" customHeight="1">
      <c r="A15" s="4" t="s">
        <v>36</v>
      </c>
      <c r="B15" s="5" t="s">
        <v>37</v>
      </c>
      <c r="C15" s="5" t="s">
        <v>54</v>
      </c>
      <c r="D15" s="6">
        <v>25</v>
      </c>
      <c r="E15" s="6">
        <v>26</v>
      </c>
      <c r="F15" s="6">
        <v>27</v>
      </c>
      <c r="G15" s="6">
        <v>28</v>
      </c>
      <c r="H15" s="8">
        <v>29</v>
      </c>
      <c r="I15" s="6">
        <v>30</v>
      </c>
      <c r="J15" s="6">
        <v>31</v>
      </c>
      <c r="K15" s="6">
        <v>32</v>
      </c>
      <c r="L15" s="7">
        <v>0.5</v>
      </c>
      <c r="M15" s="7">
        <v>0.5</v>
      </c>
    </row>
    <row r="16" spans="1:13" ht="20.25" customHeight="1">
      <c r="A16" s="9" t="s">
        <v>38</v>
      </c>
      <c r="B16" s="10" t="s">
        <v>39</v>
      </c>
      <c r="C16" s="10" t="s">
        <v>55</v>
      </c>
      <c r="D16" s="12">
        <v>4</v>
      </c>
      <c r="E16" s="12">
        <v>4</v>
      </c>
      <c r="F16" s="12">
        <v>4</v>
      </c>
      <c r="G16" s="12">
        <v>4</v>
      </c>
      <c r="H16" s="8">
        <v>4</v>
      </c>
      <c r="I16" s="12">
        <v>4</v>
      </c>
      <c r="J16" s="12">
        <v>4</v>
      </c>
      <c r="K16" s="12">
        <v>4</v>
      </c>
      <c r="L16" s="11">
        <v>0.3</v>
      </c>
      <c r="M16" s="11">
        <v>0.3</v>
      </c>
    </row>
    <row r="17" spans="1:13" ht="19.5" customHeight="1">
      <c r="A17" s="4" t="s">
        <v>40</v>
      </c>
      <c r="B17" s="5" t="s">
        <v>41</v>
      </c>
      <c r="C17" s="5" t="s">
        <v>56</v>
      </c>
      <c r="D17" s="7">
        <v>17.5</v>
      </c>
      <c r="E17" s="6">
        <v>18</v>
      </c>
      <c r="F17" s="7">
        <v>18.5</v>
      </c>
      <c r="G17" s="6">
        <v>19</v>
      </c>
      <c r="H17" s="13">
        <v>19.5</v>
      </c>
      <c r="I17" s="6">
        <v>20</v>
      </c>
      <c r="J17" s="7">
        <v>20.5</v>
      </c>
      <c r="K17" s="6">
        <v>21</v>
      </c>
      <c r="L17" s="7">
        <v>0.5</v>
      </c>
      <c r="M17" s="7">
        <v>0.5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3180-F75C-4595-B936-1193D043834F}">
  <dimension ref="A1:AB18"/>
  <sheetViews>
    <sheetView topLeftCell="A8" workbookViewId="0">
      <selection activeCell="A8" sqref="A8:XFD8"/>
    </sheetView>
  </sheetViews>
  <sheetFormatPr defaultRowHeight="13"/>
  <cols>
    <col min="1" max="1" width="6.69921875" customWidth="1"/>
    <col min="2" max="2" width="47.19921875" customWidth="1"/>
    <col min="3" max="3" width="47.19921875" hidden="1" customWidth="1"/>
    <col min="4" max="4" width="6.296875" hidden="1" customWidth="1"/>
    <col min="5" max="5" width="7.296875" hidden="1" customWidth="1"/>
    <col min="6" max="6" width="6.296875" hidden="1" customWidth="1"/>
    <col min="7" max="7" width="7.296875" hidden="1" customWidth="1"/>
    <col min="8" max="8" width="6.69921875" hidden="1" customWidth="1"/>
    <col min="9" max="9" width="7.69921875" hidden="1" customWidth="1"/>
    <col min="10" max="10" width="6.296875" hidden="1" customWidth="1"/>
    <col min="11" max="11" width="7.69921875" hidden="1" customWidth="1"/>
    <col min="12" max="12" width="6.796875" hidden="1" customWidth="1"/>
    <col min="13" max="13" width="6.19921875" hidden="1" customWidth="1"/>
    <col min="14" max="14" width="0" hidden="1" customWidth="1"/>
    <col min="19" max="19" width="8.796875" style="48"/>
    <col min="20" max="20" width="8.796875" style="26"/>
    <col min="25" max="25" width="0" hidden="1" customWidth="1"/>
    <col min="26" max="26" width="23.296875" customWidth="1"/>
  </cols>
  <sheetData>
    <row r="1" spans="1:28" s="48" customFormat="1" ht="31.5" customHeight="1">
      <c r="A1" s="41" t="s">
        <v>62</v>
      </c>
      <c r="B1" s="65" t="s">
        <v>61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8" s="48" customFormat="1" ht="29.25" customHeight="1">
      <c r="A2" s="41"/>
      <c r="B2" s="65" t="s">
        <v>63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 t="s">
        <v>57</v>
      </c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B2" s="48" t="str">
        <f>UPPER(AA2)</f>
        <v/>
      </c>
    </row>
    <row r="3" spans="1:28" s="48" customFormat="1" ht="34.5" customHeight="1">
      <c r="A3" s="28" t="s">
        <v>64</v>
      </c>
      <c r="B3" s="28" t="s">
        <v>65</v>
      </c>
      <c r="C3" s="28"/>
      <c r="D3" s="29" t="s">
        <v>66</v>
      </c>
      <c r="E3" s="29" t="s">
        <v>67</v>
      </c>
      <c r="F3" s="29" t="s">
        <v>68</v>
      </c>
      <c r="G3" s="29" t="s">
        <v>69</v>
      </c>
      <c r="H3" s="29" t="s">
        <v>70</v>
      </c>
      <c r="I3" s="29" t="s">
        <v>71</v>
      </c>
      <c r="J3" s="29" t="s">
        <v>72</v>
      </c>
      <c r="K3" s="29" t="s">
        <v>73</v>
      </c>
      <c r="L3" s="29" t="s">
        <v>74</v>
      </c>
      <c r="M3" s="29" t="s">
        <v>75</v>
      </c>
      <c r="N3" s="42"/>
      <c r="O3" s="29" t="s">
        <v>66</v>
      </c>
      <c r="P3" s="29" t="s">
        <v>67</v>
      </c>
      <c r="Q3" s="29" t="s">
        <v>68</v>
      </c>
      <c r="R3" s="29" t="s">
        <v>69</v>
      </c>
      <c r="S3" s="29" t="s">
        <v>70</v>
      </c>
      <c r="T3" s="29" t="s">
        <v>71</v>
      </c>
      <c r="U3" s="29" t="s">
        <v>72</v>
      </c>
      <c r="V3" s="29" t="s">
        <v>73</v>
      </c>
      <c r="W3" s="29" t="s">
        <v>74</v>
      </c>
      <c r="X3" s="29" t="s">
        <v>75</v>
      </c>
      <c r="Y3" s="31" t="s">
        <v>58</v>
      </c>
      <c r="Z3" s="27" t="s">
        <v>59</v>
      </c>
    </row>
    <row r="4" spans="1:28" ht="20.25" customHeight="1">
      <c r="A4" s="32" t="s">
        <v>76</v>
      </c>
      <c r="B4" s="33" t="s">
        <v>77</v>
      </c>
      <c r="C4" s="33" t="s">
        <v>42</v>
      </c>
      <c r="D4" s="34">
        <v>55</v>
      </c>
      <c r="E4" s="35">
        <v>57.5</v>
      </c>
      <c r="F4" s="34">
        <v>60</v>
      </c>
      <c r="G4" s="35">
        <v>62.5</v>
      </c>
      <c r="H4" s="34">
        <v>65</v>
      </c>
      <c r="I4" s="35">
        <v>67.5</v>
      </c>
      <c r="J4" s="34">
        <v>70</v>
      </c>
      <c r="K4" s="35">
        <v>72.5</v>
      </c>
      <c r="L4" s="35">
        <v>1.5</v>
      </c>
      <c r="M4" s="35">
        <v>1.5</v>
      </c>
      <c r="N4" s="30"/>
      <c r="O4" s="34">
        <v>55</v>
      </c>
      <c r="P4" s="35">
        <v>57.5</v>
      </c>
      <c r="Q4" s="34">
        <v>60</v>
      </c>
      <c r="R4" s="35">
        <v>62.5</v>
      </c>
      <c r="S4" s="43">
        <v>65</v>
      </c>
      <c r="T4" s="35">
        <v>67.5</v>
      </c>
      <c r="U4" s="34">
        <v>70</v>
      </c>
      <c r="V4" s="35">
        <v>72.5</v>
      </c>
      <c r="W4" s="35">
        <v>1.5</v>
      </c>
      <c r="X4" s="35">
        <v>1.5</v>
      </c>
      <c r="Y4" s="36">
        <v>2.5</v>
      </c>
      <c r="Z4" s="30"/>
    </row>
    <row r="5" spans="1:28" ht="20.25" customHeight="1">
      <c r="A5" s="32" t="s">
        <v>78</v>
      </c>
      <c r="B5" s="33" t="s">
        <v>79</v>
      </c>
      <c r="C5" s="33" t="s">
        <v>43</v>
      </c>
      <c r="D5" s="35">
        <v>51.5</v>
      </c>
      <c r="E5" s="34">
        <v>54</v>
      </c>
      <c r="F5" s="35">
        <v>56.5</v>
      </c>
      <c r="G5" s="34">
        <v>59</v>
      </c>
      <c r="H5" s="35">
        <v>61.5</v>
      </c>
      <c r="I5" s="34">
        <v>64</v>
      </c>
      <c r="J5" s="35">
        <v>66.5</v>
      </c>
      <c r="K5" s="34">
        <v>69</v>
      </c>
      <c r="L5" s="35">
        <v>1.5</v>
      </c>
      <c r="M5" s="35">
        <v>1.5</v>
      </c>
      <c r="N5" s="30"/>
      <c r="O5" s="35">
        <v>51.5</v>
      </c>
      <c r="P5" s="34">
        <v>54</v>
      </c>
      <c r="Q5" s="35">
        <v>56.5</v>
      </c>
      <c r="R5" s="34">
        <v>59</v>
      </c>
      <c r="S5" s="40">
        <v>61.5</v>
      </c>
      <c r="T5" s="34">
        <v>64</v>
      </c>
      <c r="U5" s="35">
        <v>66.5</v>
      </c>
      <c r="V5" s="34">
        <v>69</v>
      </c>
      <c r="W5" s="35">
        <v>1.5</v>
      </c>
      <c r="X5" s="35">
        <v>1.5</v>
      </c>
      <c r="Y5" s="36">
        <v>2.5</v>
      </c>
      <c r="Z5" s="30"/>
    </row>
    <row r="6" spans="1:28" ht="20.25" customHeight="1">
      <c r="A6" s="32" t="s">
        <v>80</v>
      </c>
      <c r="B6" s="33" t="s">
        <v>81</v>
      </c>
      <c r="C6" s="33" t="s">
        <v>44</v>
      </c>
      <c r="D6" s="34">
        <v>52</v>
      </c>
      <c r="E6" s="35">
        <v>53.5</v>
      </c>
      <c r="F6" s="34">
        <v>55</v>
      </c>
      <c r="G6" s="35">
        <v>56.5</v>
      </c>
      <c r="H6" s="34">
        <v>58</v>
      </c>
      <c r="I6" s="35">
        <v>59.5</v>
      </c>
      <c r="J6" s="34">
        <v>61</v>
      </c>
      <c r="K6" s="35">
        <v>62.5</v>
      </c>
      <c r="L6" s="34">
        <v>2</v>
      </c>
      <c r="M6" s="34">
        <v>2</v>
      </c>
      <c r="N6" s="30"/>
      <c r="O6" s="34">
        <v>52</v>
      </c>
      <c r="P6" s="35">
        <v>53.5</v>
      </c>
      <c r="Q6" s="34">
        <v>55</v>
      </c>
      <c r="R6" s="35">
        <v>56.5</v>
      </c>
      <c r="S6" s="43">
        <v>58</v>
      </c>
      <c r="T6" s="35">
        <v>59.5</v>
      </c>
      <c r="U6" s="34">
        <v>61</v>
      </c>
      <c r="V6" s="35">
        <v>62.5</v>
      </c>
      <c r="W6" s="34">
        <v>2</v>
      </c>
      <c r="X6" s="34">
        <v>2</v>
      </c>
      <c r="Y6" s="36">
        <v>1.5</v>
      </c>
      <c r="Z6" s="30"/>
    </row>
    <row r="7" spans="1:28" ht="20.25" customHeight="1">
      <c r="A7" s="44" t="s">
        <v>82</v>
      </c>
      <c r="B7" s="45" t="s">
        <v>83</v>
      </c>
      <c r="C7" s="45" t="s">
        <v>45</v>
      </c>
      <c r="D7" s="46">
        <v>18.600000000000001</v>
      </c>
      <c r="E7" s="46">
        <v>19.2</v>
      </c>
      <c r="F7" s="46">
        <v>19.8</v>
      </c>
      <c r="G7" s="46">
        <v>20.399999999999999</v>
      </c>
      <c r="H7" s="47">
        <v>21</v>
      </c>
      <c r="I7" s="46">
        <v>21.6</v>
      </c>
      <c r="J7" s="46">
        <v>22.2</v>
      </c>
      <c r="K7" s="46">
        <v>22.8</v>
      </c>
      <c r="L7" s="47">
        <v>0</v>
      </c>
      <c r="M7" s="47">
        <v>0</v>
      </c>
      <c r="N7" s="30"/>
      <c r="O7" s="46">
        <v>18.600000000000001</v>
      </c>
      <c r="P7" s="46">
        <v>19.2</v>
      </c>
      <c r="Q7" s="46">
        <v>19.8</v>
      </c>
      <c r="R7" s="46">
        <v>20.399999999999999</v>
      </c>
      <c r="S7" s="38">
        <v>21</v>
      </c>
      <c r="T7" s="46">
        <v>21.6</v>
      </c>
      <c r="U7" s="46">
        <v>22.2</v>
      </c>
      <c r="V7" s="46">
        <v>22.8</v>
      </c>
      <c r="W7" s="49">
        <v>1</v>
      </c>
      <c r="X7" s="49">
        <v>1</v>
      </c>
      <c r="Y7" s="36">
        <v>0.6</v>
      </c>
      <c r="Z7" s="64" t="s">
        <v>60</v>
      </c>
    </row>
    <row r="8" spans="1:28" ht="20.25" customHeight="1">
      <c r="A8" s="44" t="s">
        <v>84</v>
      </c>
      <c r="B8" s="45" t="s">
        <v>85</v>
      </c>
      <c r="C8" s="45" t="s">
        <v>46</v>
      </c>
      <c r="D8" s="46">
        <v>2.5</v>
      </c>
      <c r="E8" s="46">
        <v>2.5</v>
      </c>
      <c r="F8" s="46">
        <v>2.5</v>
      </c>
      <c r="G8" s="46">
        <v>2.5</v>
      </c>
      <c r="H8" s="46">
        <v>2.5</v>
      </c>
      <c r="I8" s="46">
        <v>2.5</v>
      </c>
      <c r="J8" s="46">
        <v>2.5</v>
      </c>
      <c r="K8" s="46">
        <v>2.5</v>
      </c>
      <c r="L8" s="47">
        <v>0</v>
      </c>
      <c r="M8" s="47">
        <v>0</v>
      </c>
      <c r="N8" s="30"/>
      <c r="O8" s="46">
        <v>2.5</v>
      </c>
      <c r="P8" s="46">
        <v>2.5</v>
      </c>
      <c r="Q8" s="46">
        <v>2.5</v>
      </c>
      <c r="R8" s="46">
        <v>2.5</v>
      </c>
      <c r="S8" s="37">
        <v>2.5</v>
      </c>
      <c r="T8" s="46">
        <v>2.5</v>
      </c>
      <c r="U8" s="46">
        <v>2.5</v>
      </c>
      <c r="V8" s="46">
        <v>2.5</v>
      </c>
      <c r="W8" s="50">
        <v>0.3</v>
      </c>
      <c r="X8" s="50">
        <v>0.3</v>
      </c>
      <c r="Y8" s="36">
        <v>0</v>
      </c>
      <c r="Z8" s="64"/>
      <c r="AA8" s="54"/>
    </row>
    <row r="9" spans="1:28" ht="20.25" customHeight="1">
      <c r="A9" s="32" t="s">
        <v>86</v>
      </c>
      <c r="B9" s="33" t="s">
        <v>87</v>
      </c>
      <c r="C9" s="33" t="s">
        <v>47</v>
      </c>
      <c r="D9" s="35">
        <v>10.4</v>
      </c>
      <c r="E9" s="39">
        <v>10.55</v>
      </c>
      <c r="F9" s="35">
        <v>10.7</v>
      </c>
      <c r="G9" s="39">
        <v>10.85</v>
      </c>
      <c r="H9" s="34">
        <v>11</v>
      </c>
      <c r="I9" s="39">
        <v>11.15</v>
      </c>
      <c r="J9" s="35">
        <v>11.3</v>
      </c>
      <c r="K9" s="39">
        <v>11.45</v>
      </c>
      <c r="L9" s="34">
        <v>0</v>
      </c>
      <c r="M9" s="34">
        <v>0</v>
      </c>
      <c r="N9" s="30"/>
      <c r="O9" s="35">
        <v>10.4</v>
      </c>
      <c r="P9" s="39">
        <v>10.55</v>
      </c>
      <c r="Q9" s="35">
        <v>10.7</v>
      </c>
      <c r="R9" s="39">
        <v>10.85</v>
      </c>
      <c r="S9" s="43">
        <v>11</v>
      </c>
      <c r="T9" s="39">
        <v>11.15</v>
      </c>
      <c r="U9" s="35">
        <v>11.3</v>
      </c>
      <c r="V9" s="39">
        <v>11.45</v>
      </c>
      <c r="W9" s="51">
        <v>0.5</v>
      </c>
      <c r="X9" s="51">
        <v>0.5</v>
      </c>
      <c r="Y9" s="36">
        <v>0.15</v>
      </c>
      <c r="Z9" s="64"/>
    </row>
    <row r="10" spans="1:28" ht="20.25" customHeight="1">
      <c r="A10" s="32" t="s">
        <v>88</v>
      </c>
      <c r="B10" s="33" t="s">
        <v>89</v>
      </c>
      <c r="C10" s="33" t="s">
        <v>48</v>
      </c>
      <c r="D10" s="35">
        <v>3.5</v>
      </c>
      <c r="E10" s="35">
        <v>3.5</v>
      </c>
      <c r="F10" s="35">
        <v>3.5</v>
      </c>
      <c r="G10" s="35">
        <v>3.5</v>
      </c>
      <c r="H10" s="35">
        <v>3.5</v>
      </c>
      <c r="I10" s="35">
        <v>3.5</v>
      </c>
      <c r="J10" s="35">
        <v>3.5</v>
      </c>
      <c r="K10" s="35">
        <v>3.5</v>
      </c>
      <c r="L10" s="34">
        <v>0</v>
      </c>
      <c r="M10" s="34">
        <v>0</v>
      </c>
      <c r="N10" s="30"/>
      <c r="O10" s="35">
        <v>3.5</v>
      </c>
      <c r="P10" s="35">
        <v>3.5</v>
      </c>
      <c r="Q10" s="35">
        <v>3.5</v>
      </c>
      <c r="R10" s="35">
        <v>3.5</v>
      </c>
      <c r="S10" s="40">
        <v>3.5</v>
      </c>
      <c r="T10" s="35">
        <v>3.5</v>
      </c>
      <c r="U10" s="35">
        <v>3.5</v>
      </c>
      <c r="V10" s="35">
        <v>3.5</v>
      </c>
      <c r="W10" s="52">
        <v>0.5</v>
      </c>
      <c r="X10" s="52">
        <v>0.5</v>
      </c>
      <c r="Y10" s="36">
        <v>0</v>
      </c>
      <c r="Z10" s="64"/>
    </row>
    <row r="11" spans="1:28" ht="20.25" customHeight="1">
      <c r="A11" s="32" t="s">
        <v>90</v>
      </c>
      <c r="B11" s="33" t="s">
        <v>91</v>
      </c>
      <c r="C11" s="33" t="s">
        <v>49</v>
      </c>
      <c r="D11" s="35">
        <v>70.5</v>
      </c>
      <c r="E11" s="39">
        <v>71.75</v>
      </c>
      <c r="F11" s="34">
        <v>73</v>
      </c>
      <c r="G11" s="39">
        <v>74.25</v>
      </c>
      <c r="H11" s="35">
        <v>75.5</v>
      </c>
      <c r="I11" s="39">
        <v>76.75</v>
      </c>
      <c r="J11" s="34">
        <v>78</v>
      </c>
      <c r="K11" s="39">
        <v>79.25</v>
      </c>
      <c r="L11" s="39">
        <v>1.25</v>
      </c>
      <c r="M11" s="39">
        <v>1.25</v>
      </c>
      <c r="N11" s="30"/>
      <c r="O11" s="35">
        <v>70.5</v>
      </c>
      <c r="P11" s="39">
        <v>71.75</v>
      </c>
      <c r="Q11" s="34">
        <v>73</v>
      </c>
      <c r="R11" s="39">
        <v>74.25</v>
      </c>
      <c r="S11" s="40">
        <v>75.5</v>
      </c>
      <c r="T11" s="39">
        <v>76.75</v>
      </c>
      <c r="U11" s="34">
        <v>78</v>
      </c>
      <c r="V11" s="39">
        <v>79.25</v>
      </c>
      <c r="W11" s="39">
        <v>1.25</v>
      </c>
      <c r="X11" s="39">
        <v>1.25</v>
      </c>
      <c r="Y11" s="36">
        <v>1.25</v>
      </c>
      <c r="Z11" s="30"/>
    </row>
    <row r="12" spans="1:28" ht="20.25" customHeight="1">
      <c r="A12" s="32" t="s">
        <v>92</v>
      </c>
      <c r="B12" s="33" t="s">
        <v>93</v>
      </c>
      <c r="C12" s="33" t="s">
        <v>50</v>
      </c>
      <c r="D12" s="35">
        <v>7.5</v>
      </c>
      <c r="E12" s="35">
        <v>7.5</v>
      </c>
      <c r="F12" s="35">
        <v>7.5</v>
      </c>
      <c r="G12" s="35">
        <v>7.5</v>
      </c>
      <c r="H12" s="35">
        <v>7.5</v>
      </c>
      <c r="I12" s="35">
        <v>7.5</v>
      </c>
      <c r="J12" s="35">
        <v>7.5</v>
      </c>
      <c r="K12" s="35">
        <v>7.5</v>
      </c>
      <c r="L12" s="34">
        <v>0</v>
      </c>
      <c r="M12" s="34">
        <v>0</v>
      </c>
      <c r="N12" s="30"/>
      <c r="O12" s="35">
        <v>7.5</v>
      </c>
      <c r="P12" s="35">
        <v>7.5</v>
      </c>
      <c r="Q12" s="35">
        <v>7.5</v>
      </c>
      <c r="R12" s="35">
        <v>7.5</v>
      </c>
      <c r="S12" s="40">
        <v>7.5</v>
      </c>
      <c r="T12" s="35">
        <v>7.5</v>
      </c>
      <c r="U12" s="35">
        <v>7.5</v>
      </c>
      <c r="V12" s="35">
        <v>7.5</v>
      </c>
      <c r="W12" s="51">
        <v>0.3</v>
      </c>
      <c r="X12" s="51">
        <v>0.3</v>
      </c>
      <c r="Y12" s="36">
        <v>0</v>
      </c>
      <c r="Z12" s="64" t="s">
        <v>60</v>
      </c>
    </row>
    <row r="13" spans="1:28" ht="20.25" customHeight="1">
      <c r="A13" s="32" t="s">
        <v>94</v>
      </c>
      <c r="B13" s="33" t="s">
        <v>95</v>
      </c>
      <c r="C13" s="33" t="s">
        <v>51</v>
      </c>
      <c r="D13" s="34">
        <v>61</v>
      </c>
      <c r="E13" s="34">
        <v>62</v>
      </c>
      <c r="F13" s="34">
        <v>63</v>
      </c>
      <c r="G13" s="34">
        <v>64</v>
      </c>
      <c r="H13" s="34">
        <v>65</v>
      </c>
      <c r="I13" s="34">
        <v>66</v>
      </c>
      <c r="J13" s="34">
        <v>67</v>
      </c>
      <c r="K13" s="34">
        <v>68</v>
      </c>
      <c r="L13" s="35">
        <v>0.5</v>
      </c>
      <c r="M13" s="35">
        <v>0.5</v>
      </c>
      <c r="N13" s="30"/>
      <c r="O13" s="34">
        <v>61</v>
      </c>
      <c r="P13" s="34">
        <v>62</v>
      </c>
      <c r="Q13" s="34">
        <v>63</v>
      </c>
      <c r="R13" s="34">
        <v>64</v>
      </c>
      <c r="S13" s="43">
        <v>65</v>
      </c>
      <c r="T13" s="34">
        <v>66</v>
      </c>
      <c r="U13" s="34">
        <v>67</v>
      </c>
      <c r="V13" s="34">
        <v>68</v>
      </c>
      <c r="W13" s="51">
        <v>1</v>
      </c>
      <c r="X13" s="51">
        <v>1</v>
      </c>
      <c r="Y13" s="36">
        <v>1</v>
      </c>
      <c r="Z13" s="64"/>
    </row>
    <row r="14" spans="1:28" ht="20.25" customHeight="1">
      <c r="A14" s="32" t="s">
        <v>96</v>
      </c>
      <c r="B14" s="33" t="s">
        <v>97</v>
      </c>
      <c r="C14" s="33" t="s">
        <v>52</v>
      </c>
      <c r="D14" s="34">
        <v>8</v>
      </c>
      <c r="E14" s="35">
        <v>8.5</v>
      </c>
      <c r="F14" s="34">
        <v>9</v>
      </c>
      <c r="G14" s="35">
        <v>9.5</v>
      </c>
      <c r="H14" s="34">
        <v>10</v>
      </c>
      <c r="I14" s="35">
        <v>10.5</v>
      </c>
      <c r="J14" s="34">
        <v>11</v>
      </c>
      <c r="K14" s="35">
        <v>11.5</v>
      </c>
      <c r="L14" s="39">
        <v>0.25</v>
      </c>
      <c r="M14" s="39">
        <v>0.25</v>
      </c>
      <c r="N14" s="30"/>
      <c r="O14" s="34">
        <v>8</v>
      </c>
      <c r="P14" s="35">
        <v>8.5</v>
      </c>
      <c r="Q14" s="34">
        <v>9</v>
      </c>
      <c r="R14" s="35">
        <v>9.5</v>
      </c>
      <c r="S14" s="43">
        <v>10</v>
      </c>
      <c r="T14" s="35">
        <v>10.5</v>
      </c>
      <c r="U14" s="34">
        <v>11</v>
      </c>
      <c r="V14" s="35">
        <v>11.5</v>
      </c>
      <c r="W14" s="53">
        <v>0.5</v>
      </c>
      <c r="X14" s="53">
        <v>0.5</v>
      </c>
      <c r="Y14" s="36">
        <v>0.5</v>
      </c>
      <c r="Z14" s="64"/>
    </row>
    <row r="15" spans="1:28" ht="20.25" customHeight="1">
      <c r="A15" s="32" t="s">
        <v>98</v>
      </c>
      <c r="B15" s="33" t="s">
        <v>99</v>
      </c>
      <c r="C15" s="33" t="s">
        <v>53</v>
      </c>
      <c r="D15" s="34">
        <v>51</v>
      </c>
      <c r="E15" s="34">
        <v>52</v>
      </c>
      <c r="F15" s="34">
        <v>53</v>
      </c>
      <c r="G15" s="34">
        <v>54</v>
      </c>
      <c r="H15" s="34">
        <v>55</v>
      </c>
      <c r="I15" s="34">
        <v>56</v>
      </c>
      <c r="J15" s="34">
        <v>57</v>
      </c>
      <c r="K15" s="34">
        <v>58</v>
      </c>
      <c r="L15" s="35">
        <v>0.5</v>
      </c>
      <c r="M15" s="35">
        <v>0.5</v>
      </c>
      <c r="N15" s="30"/>
      <c r="O15" s="34">
        <v>51</v>
      </c>
      <c r="P15" s="34">
        <v>52</v>
      </c>
      <c r="Q15" s="34">
        <v>53</v>
      </c>
      <c r="R15" s="34">
        <v>54</v>
      </c>
      <c r="S15" s="43">
        <v>55</v>
      </c>
      <c r="T15" s="34">
        <v>56</v>
      </c>
      <c r="U15" s="34">
        <v>57</v>
      </c>
      <c r="V15" s="34">
        <v>58</v>
      </c>
      <c r="W15" s="51">
        <v>1</v>
      </c>
      <c r="X15" s="51">
        <v>1</v>
      </c>
      <c r="Y15" s="36">
        <v>1</v>
      </c>
      <c r="Z15" s="64"/>
    </row>
    <row r="16" spans="1:28" ht="20.25" customHeight="1">
      <c r="A16" s="32" t="s">
        <v>100</v>
      </c>
      <c r="B16" s="33" t="s">
        <v>101</v>
      </c>
      <c r="C16" s="33" t="s">
        <v>54</v>
      </c>
      <c r="D16" s="34">
        <v>25</v>
      </c>
      <c r="E16" s="34">
        <v>26</v>
      </c>
      <c r="F16" s="34">
        <v>27</v>
      </c>
      <c r="G16" s="34">
        <v>28</v>
      </c>
      <c r="H16" s="34">
        <v>29</v>
      </c>
      <c r="I16" s="34">
        <v>30</v>
      </c>
      <c r="J16" s="34">
        <v>31</v>
      </c>
      <c r="K16" s="34">
        <v>32</v>
      </c>
      <c r="L16" s="35">
        <v>0.5</v>
      </c>
      <c r="M16" s="35">
        <v>0.5</v>
      </c>
      <c r="N16" s="30"/>
      <c r="O16" s="34">
        <v>25</v>
      </c>
      <c r="P16" s="34">
        <v>26</v>
      </c>
      <c r="Q16" s="34">
        <v>27</v>
      </c>
      <c r="R16" s="34">
        <v>28</v>
      </c>
      <c r="S16" s="43">
        <v>29</v>
      </c>
      <c r="T16" s="34">
        <v>30</v>
      </c>
      <c r="U16" s="34">
        <v>31</v>
      </c>
      <c r="V16" s="34">
        <v>32</v>
      </c>
      <c r="W16" s="51">
        <v>1</v>
      </c>
      <c r="X16" s="51">
        <v>1</v>
      </c>
      <c r="Y16" s="36">
        <v>1</v>
      </c>
      <c r="Z16" s="64"/>
    </row>
    <row r="17" spans="1:26" ht="20.25" customHeight="1">
      <c r="A17" s="32" t="s">
        <v>102</v>
      </c>
      <c r="B17" s="33" t="s">
        <v>103</v>
      </c>
      <c r="C17" s="33" t="s">
        <v>55</v>
      </c>
      <c r="D17" s="34">
        <v>4</v>
      </c>
      <c r="E17" s="34">
        <v>4</v>
      </c>
      <c r="F17" s="34">
        <v>4</v>
      </c>
      <c r="G17" s="34">
        <v>4</v>
      </c>
      <c r="H17" s="34">
        <v>4</v>
      </c>
      <c r="I17" s="34">
        <v>4</v>
      </c>
      <c r="J17" s="34">
        <v>4</v>
      </c>
      <c r="K17" s="34">
        <v>4</v>
      </c>
      <c r="L17" s="35">
        <v>0.3</v>
      </c>
      <c r="M17" s="35">
        <v>0.3</v>
      </c>
      <c r="N17" s="30"/>
      <c r="O17" s="34">
        <v>4</v>
      </c>
      <c r="P17" s="34">
        <v>4</v>
      </c>
      <c r="Q17" s="34">
        <v>4</v>
      </c>
      <c r="R17" s="34">
        <v>4</v>
      </c>
      <c r="S17" s="43">
        <v>4</v>
      </c>
      <c r="T17" s="34">
        <v>4</v>
      </c>
      <c r="U17" s="34">
        <v>4</v>
      </c>
      <c r="V17" s="34">
        <v>4</v>
      </c>
      <c r="W17" s="35">
        <v>0.3</v>
      </c>
      <c r="X17" s="35">
        <v>0.3</v>
      </c>
      <c r="Y17" s="36">
        <v>0</v>
      </c>
      <c r="Z17" s="30"/>
    </row>
    <row r="18" spans="1:26" ht="19.5" customHeight="1">
      <c r="A18" s="32" t="s">
        <v>104</v>
      </c>
      <c r="B18" s="33" t="s">
        <v>105</v>
      </c>
      <c r="C18" s="33" t="s">
        <v>56</v>
      </c>
      <c r="D18" s="35">
        <v>17.5</v>
      </c>
      <c r="E18" s="34">
        <v>18</v>
      </c>
      <c r="F18" s="35">
        <v>18.5</v>
      </c>
      <c r="G18" s="34">
        <v>19</v>
      </c>
      <c r="H18" s="35">
        <v>19.5</v>
      </c>
      <c r="I18" s="34">
        <v>20</v>
      </c>
      <c r="J18" s="35">
        <v>20.5</v>
      </c>
      <c r="K18" s="34">
        <v>21</v>
      </c>
      <c r="L18" s="35">
        <v>0.5</v>
      </c>
      <c r="M18" s="35">
        <v>0.5</v>
      </c>
      <c r="N18" s="30"/>
      <c r="O18" s="35">
        <v>17.5</v>
      </c>
      <c r="P18" s="34">
        <v>18</v>
      </c>
      <c r="Q18" s="35">
        <v>18.5</v>
      </c>
      <c r="R18" s="34">
        <v>19</v>
      </c>
      <c r="S18" s="40">
        <v>19.5</v>
      </c>
      <c r="T18" s="34">
        <v>20</v>
      </c>
      <c r="U18" s="35">
        <v>20.5</v>
      </c>
      <c r="V18" s="34">
        <v>21</v>
      </c>
      <c r="W18" s="35">
        <v>0.5</v>
      </c>
      <c r="X18" s="35">
        <v>0.5</v>
      </c>
      <c r="Y18" s="36">
        <v>0.5</v>
      </c>
      <c r="Z18" s="30"/>
    </row>
  </sheetData>
  <mergeCells count="4">
    <mergeCell ref="Z12:Z16"/>
    <mergeCell ref="B1:Z1"/>
    <mergeCell ref="B2:Z2"/>
    <mergeCell ref="Z7:Z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F0D0-E712-4C2C-8728-FE6577CB168B}">
  <dimension ref="A1:AA18"/>
  <sheetViews>
    <sheetView tabSelected="1" topLeftCell="A5" workbookViewId="0">
      <selection activeCell="AA17" sqref="AA17"/>
    </sheetView>
  </sheetViews>
  <sheetFormatPr defaultRowHeight="13"/>
  <cols>
    <col min="1" max="1" width="6.69921875" customWidth="1"/>
    <col min="2" max="2" width="35.5" customWidth="1"/>
    <col min="3" max="3" width="47.19921875" hidden="1" customWidth="1"/>
    <col min="4" max="4" width="6.296875" hidden="1" customWidth="1"/>
    <col min="5" max="5" width="7.296875" hidden="1" customWidth="1"/>
    <col min="6" max="6" width="6.296875" hidden="1" customWidth="1"/>
    <col min="7" max="7" width="7.296875" hidden="1" customWidth="1"/>
    <col min="8" max="8" width="6.69921875" hidden="1" customWidth="1"/>
    <col min="9" max="9" width="7.69921875" hidden="1" customWidth="1"/>
    <col min="10" max="10" width="6.296875" hidden="1" customWidth="1"/>
    <col min="11" max="11" width="7.69921875" hidden="1" customWidth="1"/>
    <col min="12" max="12" width="6.796875" hidden="1" customWidth="1"/>
    <col min="13" max="13" width="6.19921875" hidden="1" customWidth="1"/>
    <col min="14" max="14" width="0" hidden="1" customWidth="1"/>
    <col min="19" max="19" width="8.796875" style="48"/>
    <col min="20" max="20" width="8.796875" style="26"/>
    <col min="25" max="25" width="8.796875" customWidth="1"/>
  </cols>
  <sheetData>
    <row r="1" spans="1:27" s="48" customFormat="1" ht="31.5" customHeight="1">
      <c r="A1" s="66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8"/>
    </row>
    <row r="2" spans="1:27" s="48" customFormat="1" ht="29.25" customHeight="1">
      <c r="A2" s="66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  <c r="AA2" s="48" t="str">
        <f>UPPER(Z2)</f>
        <v/>
      </c>
    </row>
    <row r="3" spans="1:27" s="48" customFormat="1" ht="34.5" customHeight="1">
      <c r="A3" s="28" t="s">
        <v>64</v>
      </c>
      <c r="B3" s="28" t="s">
        <v>65</v>
      </c>
      <c r="C3" s="28"/>
      <c r="D3" s="29" t="s">
        <v>66</v>
      </c>
      <c r="E3" s="29" t="s">
        <v>67</v>
      </c>
      <c r="F3" s="29" t="s">
        <v>68</v>
      </c>
      <c r="G3" s="29" t="s">
        <v>69</v>
      </c>
      <c r="H3" s="29" t="s">
        <v>70</v>
      </c>
      <c r="I3" s="29" t="s">
        <v>71</v>
      </c>
      <c r="J3" s="29" t="s">
        <v>72</v>
      </c>
      <c r="K3" s="29" t="s">
        <v>73</v>
      </c>
      <c r="L3" s="29" t="s">
        <v>74</v>
      </c>
      <c r="M3" s="29" t="s">
        <v>75</v>
      </c>
      <c r="N3" s="42"/>
      <c r="O3" s="29" t="s">
        <v>66</v>
      </c>
      <c r="P3" s="29" t="s">
        <v>67</v>
      </c>
      <c r="Q3" s="29" t="s">
        <v>68</v>
      </c>
      <c r="R3" s="29" t="s">
        <v>69</v>
      </c>
      <c r="S3" s="29" t="s">
        <v>70</v>
      </c>
      <c r="T3" s="29" t="s">
        <v>71</v>
      </c>
      <c r="U3" s="29" t="s">
        <v>72</v>
      </c>
      <c r="V3" s="29" t="s">
        <v>73</v>
      </c>
      <c r="W3" s="29" t="s">
        <v>74</v>
      </c>
      <c r="X3" s="29" t="s">
        <v>75</v>
      </c>
      <c r="Y3" s="31" t="s">
        <v>58</v>
      </c>
    </row>
    <row r="4" spans="1:27" ht="20.25" customHeight="1">
      <c r="A4" s="32" t="s">
        <v>76</v>
      </c>
      <c r="B4" s="33" t="s">
        <v>77</v>
      </c>
      <c r="C4" s="33" t="s">
        <v>42</v>
      </c>
      <c r="D4" s="34">
        <v>55</v>
      </c>
      <c r="E4" s="35">
        <v>57.5</v>
      </c>
      <c r="F4" s="34">
        <v>60</v>
      </c>
      <c r="G4" s="35">
        <v>62.5</v>
      </c>
      <c r="H4" s="34">
        <v>65</v>
      </c>
      <c r="I4" s="35">
        <v>67.5</v>
      </c>
      <c r="J4" s="34">
        <v>70</v>
      </c>
      <c r="K4" s="35">
        <v>72.5</v>
      </c>
      <c r="L4" s="35">
        <v>1.5</v>
      </c>
      <c r="M4" s="35">
        <v>1.5</v>
      </c>
      <c r="N4" s="30"/>
      <c r="O4" s="34">
        <v>55</v>
      </c>
      <c r="P4" s="35">
        <v>57.5</v>
      </c>
      <c r="Q4" s="34">
        <v>60</v>
      </c>
      <c r="R4" s="35">
        <v>62.5</v>
      </c>
      <c r="S4" s="43">
        <v>65</v>
      </c>
      <c r="T4" s="35">
        <v>67.5</v>
      </c>
      <c r="U4" s="34">
        <v>70</v>
      </c>
      <c r="V4" s="35">
        <v>72.5</v>
      </c>
      <c r="W4" s="35">
        <v>1.5</v>
      </c>
      <c r="X4" s="35">
        <v>1.5</v>
      </c>
      <c r="Y4" s="36">
        <v>2.5</v>
      </c>
    </row>
    <row r="5" spans="1:27" ht="20.25" customHeight="1">
      <c r="A5" s="32" t="s">
        <v>78</v>
      </c>
      <c r="B5" s="33" t="s">
        <v>79</v>
      </c>
      <c r="C5" s="33" t="s">
        <v>43</v>
      </c>
      <c r="D5" s="35">
        <v>51.5</v>
      </c>
      <c r="E5" s="34">
        <v>54</v>
      </c>
      <c r="F5" s="35">
        <v>56.5</v>
      </c>
      <c r="G5" s="34">
        <v>59</v>
      </c>
      <c r="H5" s="35">
        <v>61.5</v>
      </c>
      <c r="I5" s="34">
        <v>64</v>
      </c>
      <c r="J5" s="35">
        <v>66.5</v>
      </c>
      <c r="K5" s="34">
        <v>69</v>
      </c>
      <c r="L5" s="35">
        <v>1.5</v>
      </c>
      <c r="M5" s="35">
        <v>1.5</v>
      </c>
      <c r="N5" s="30"/>
      <c r="O5" s="35">
        <v>51.5</v>
      </c>
      <c r="P5" s="34">
        <v>54</v>
      </c>
      <c r="Q5" s="35">
        <v>56.5</v>
      </c>
      <c r="R5" s="34">
        <v>59</v>
      </c>
      <c r="S5" s="40">
        <v>61.5</v>
      </c>
      <c r="T5" s="34">
        <v>64</v>
      </c>
      <c r="U5" s="35">
        <v>66.5</v>
      </c>
      <c r="V5" s="34">
        <v>69</v>
      </c>
      <c r="W5" s="35">
        <v>1.5</v>
      </c>
      <c r="X5" s="35">
        <v>1.5</v>
      </c>
      <c r="Y5" s="36">
        <v>2.5</v>
      </c>
    </row>
    <row r="6" spans="1:27" ht="20.25" customHeight="1">
      <c r="A6" s="32" t="s">
        <v>80</v>
      </c>
      <c r="B6" s="33" t="s">
        <v>81</v>
      </c>
      <c r="C6" s="33" t="s">
        <v>44</v>
      </c>
      <c r="D6" s="34">
        <v>52</v>
      </c>
      <c r="E6" s="35">
        <v>53.5</v>
      </c>
      <c r="F6" s="34">
        <v>55</v>
      </c>
      <c r="G6" s="35">
        <v>56.5</v>
      </c>
      <c r="H6" s="34">
        <v>58</v>
      </c>
      <c r="I6" s="35">
        <v>59.5</v>
      </c>
      <c r="J6" s="34">
        <v>61</v>
      </c>
      <c r="K6" s="35">
        <v>62.5</v>
      </c>
      <c r="L6" s="34">
        <v>2</v>
      </c>
      <c r="M6" s="34">
        <v>2</v>
      </c>
      <c r="N6" s="30"/>
      <c r="O6" s="34">
        <v>52</v>
      </c>
      <c r="P6" s="35">
        <v>53.5</v>
      </c>
      <c r="Q6" s="34">
        <v>55</v>
      </c>
      <c r="R6" s="35">
        <v>56.5</v>
      </c>
      <c r="S6" s="43">
        <v>58</v>
      </c>
      <c r="T6" s="35">
        <v>59.5</v>
      </c>
      <c r="U6" s="34">
        <v>61</v>
      </c>
      <c r="V6" s="35">
        <v>62.5</v>
      </c>
      <c r="W6" s="34">
        <v>2</v>
      </c>
      <c r="X6" s="34">
        <v>2</v>
      </c>
      <c r="Y6" s="36">
        <v>1.5</v>
      </c>
    </row>
    <row r="7" spans="1:27" ht="20.25" customHeight="1">
      <c r="A7" s="44" t="s">
        <v>82</v>
      </c>
      <c r="B7" s="45" t="s">
        <v>83</v>
      </c>
      <c r="C7" s="45" t="s">
        <v>45</v>
      </c>
      <c r="D7" s="46">
        <v>18.600000000000001</v>
      </c>
      <c r="E7" s="46">
        <v>19.2</v>
      </c>
      <c r="F7" s="46">
        <v>19.8</v>
      </c>
      <c r="G7" s="46">
        <v>20.399999999999999</v>
      </c>
      <c r="H7" s="47">
        <v>21</v>
      </c>
      <c r="I7" s="46">
        <v>21.6</v>
      </c>
      <c r="J7" s="46">
        <v>22.2</v>
      </c>
      <c r="K7" s="46">
        <v>22.8</v>
      </c>
      <c r="L7" s="47">
        <v>0</v>
      </c>
      <c r="M7" s="47">
        <v>0</v>
      </c>
      <c r="N7" s="30"/>
      <c r="O7" s="46">
        <v>18.600000000000001</v>
      </c>
      <c r="P7" s="46">
        <v>19.2</v>
      </c>
      <c r="Q7" s="46">
        <v>19.8</v>
      </c>
      <c r="R7" s="46">
        <v>20.399999999999999</v>
      </c>
      <c r="S7" s="38">
        <v>21</v>
      </c>
      <c r="T7" s="46">
        <v>21.6</v>
      </c>
      <c r="U7" s="46">
        <v>22.2</v>
      </c>
      <c r="V7" s="46">
        <v>22.8</v>
      </c>
      <c r="W7" s="50">
        <v>0.5</v>
      </c>
      <c r="X7" s="50">
        <v>0.5</v>
      </c>
      <c r="Y7" s="36">
        <v>0.6</v>
      </c>
    </row>
    <row r="8" spans="1:27" ht="20.25" customHeight="1">
      <c r="A8" s="44" t="s">
        <v>84</v>
      </c>
      <c r="B8" s="45" t="s">
        <v>85</v>
      </c>
      <c r="C8" s="45" t="s">
        <v>46</v>
      </c>
      <c r="D8" s="46">
        <v>2.5</v>
      </c>
      <c r="E8" s="46">
        <v>2.5</v>
      </c>
      <c r="F8" s="46">
        <v>2.5</v>
      </c>
      <c r="G8" s="46">
        <v>2.5</v>
      </c>
      <c r="H8" s="46">
        <v>2.5</v>
      </c>
      <c r="I8" s="46">
        <v>2.5</v>
      </c>
      <c r="J8" s="46">
        <v>2.5</v>
      </c>
      <c r="K8" s="46">
        <v>2.5</v>
      </c>
      <c r="L8" s="47">
        <v>0</v>
      </c>
      <c r="M8" s="47">
        <v>0</v>
      </c>
      <c r="N8" s="30"/>
      <c r="O8" s="46">
        <v>2.5</v>
      </c>
      <c r="P8" s="46">
        <v>2.5</v>
      </c>
      <c r="Q8" s="46">
        <v>2.5</v>
      </c>
      <c r="R8" s="46">
        <v>2.5</v>
      </c>
      <c r="S8" s="37">
        <v>2.5</v>
      </c>
      <c r="T8" s="46">
        <v>2.5</v>
      </c>
      <c r="U8" s="46">
        <v>2.5</v>
      </c>
      <c r="V8" s="46">
        <v>2.5</v>
      </c>
      <c r="W8" s="50">
        <v>0.3</v>
      </c>
      <c r="X8" s="50">
        <v>0.3</v>
      </c>
      <c r="Y8" s="36">
        <v>0</v>
      </c>
      <c r="Z8" s="54"/>
    </row>
    <row r="9" spans="1:27" ht="20.25" customHeight="1">
      <c r="A9" s="32" t="s">
        <v>86</v>
      </c>
      <c r="B9" s="33" t="s">
        <v>87</v>
      </c>
      <c r="C9" s="33" t="s">
        <v>47</v>
      </c>
      <c r="D9" s="35">
        <v>10.4</v>
      </c>
      <c r="E9" s="39">
        <v>10.55</v>
      </c>
      <c r="F9" s="35">
        <v>10.7</v>
      </c>
      <c r="G9" s="39">
        <v>10.85</v>
      </c>
      <c r="H9" s="34">
        <v>11</v>
      </c>
      <c r="I9" s="39">
        <v>11.15</v>
      </c>
      <c r="J9" s="35">
        <v>11.3</v>
      </c>
      <c r="K9" s="39">
        <v>11.45</v>
      </c>
      <c r="L9" s="34">
        <v>0</v>
      </c>
      <c r="M9" s="34">
        <v>0</v>
      </c>
      <c r="N9" s="30"/>
      <c r="O9" s="35">
        <v>10.4</v>
      </c>
      <c r="P9" s="39">
        <v>10.55</v>
      </c>
      <c r="Q9" s="35">
        <v>10.7</v>
      </c>
      <c r="R9" s="39">
        <v>10.85</v>
      </c>
      <c r="S9" s="43">
        <v>11</v>
      </c>
      <c r="T9" s="39">
        <v>11.15</v>
      </c>
      <c r="U9" s="35">
        <v>11.3</v>
      </c>
      <c r="V9" s="39">
        <v>11.45</v>
      </c>
      <c r="W9" s="51">
        <v>0.5</v>
      </c>
      <c r="X9" s="51">
        <v>0.5</v>
      </c>
      <c r="Y9" s="36">
        <v>0.15</v>
      </c>
    </row>
    <row r="10" spans="1:27" ht="20.25" customHeight="1">
      <c r="A10" s="32" t="s">
        <v>88</v>
      </c>
      <c r="B10" s="33" t="s">
        <v>89</v>
      </c>
      <c r="C10" s="33" t="s">
        <v>48</v>
      </c>
      <c r="D10" s="35">
        <v>3.5</v>
      </c>
      <c r="E10" s="35">
        <v>3.5</v>
      </c>
      <c r="F10" s="35">
        <v>3.5</v>
      </c>
      <c r="G10" s="35">
        <v>3.5</v>
      </c>
      <c r="H10" s="35">
        <v>3.5</v>
      </c>
      <c r="I10" s="35">
        <v>3.5</v>
      </c>
      <c r="J10" s="35">
        <v>3.5</v>
      </c>
      <c r="K10" s="35">
        <v>3.5</v>
      </c>
      <c r="L10" s="34">
        <v>0</v>
      </c>
      <c r="M10" s="34">
        <v>0</v>
      </c>
      <c r="N10" s="30"/>
      <c r="O10" s="35">
        <v>3.5</v>
      </c>
      <c r="P10" s="35">
        <v>3.5</v>
      </c>
      <c r="Q10" s="35">
        <v>3.5</v>
      </c>
      <c r="R10" s="35">
        <v>3.5</v>
      </c>
      <c r="S10" s="40">
        <v>3.5</v>
      </c>
      <c r="T10" s="35">
        <v>3.5</v>
      </c>
      <c r="U10" s="35">
        <v>3.5</v>
      </c>
      <c r="V10" s="35">
        <v>3.5</v>
      </c>
      <c r="W10" s="52">
        <v>0.5</v>
      </c>
      <c r="X10" s="52">
        <v>0.5</v>
      </c>
      <c r="Y10" s="36">
        <v>0</v>
      </c>
    </row>
    <row r="11" spans="1:27" ht="20.25" customHeight="1">
      <c r="A11" s="32" t="s">
        <v>90</v>
      </c>
      <c r="B11" s="33" t="s">
        <v>91</v>
      </c>
      <c r="C11" s="33" t="s">
        <v>49</v>
      </c>
      <c r="D11" s="35">
        <v>70.5</v>
      </c>
      <c r="E11" s="39">
        <v>71.75</v>
      </c>
      <c r="F11" s="34">
        <v>73</v>
      </c>
      <c r="G11" s="39">
        <v>74.25</v>
      </c>
      <c r="H11" s="35">
        <v>75.5</v>
      </c>
      <c r="I11" s="39">
        <v>76.75</v>
      </c>
      <c r="J11" s="34">
        <v>78</v>
      </c>
      <c r="K11" s="39">
        <v>79.25</v>
      </c>
      <c r="L11" s="39">
        <v>1.25</v>
      </c>
      <c r="M11" s="39">
        <v>1.25</v>
      </c>
      <c r="N11" s="30"/>
      <c r="O11" s="35">
        <v>70.5</v>
      </c>
      <c r="P11" s="39">
        <v>71.75</v>
      </c>
      <c r="Q11" s="34">
        <v>73</v>
      </c>
      <c r="R11" s="39">
        <v>74.25</v>
      </c>
      <c r="S11" s="40">
        <v>75.5</v>
      </c>
      <c r="T11" s="39">
        <v>76.75</v>
      </c>
      <c r="U11" s="34">
        <v>78</v>
      </c>
      <c r="V11" s="39">
        <v>79.25</v>
      </c>
      <c r="W11" s="39">
        <v>1.25</v>
      </c>
      <c r="X11" s="39">
        <v>1.25</v>
      </c>
      <c r="Y11" s="36">
        <v>1.25</v>
      </c>
    </row>
    <row r="12" spans="1:27" s="63" customFormat="1" ht="20.25" customHeight="1">
      <c r="A12" s="55" t="s">
        <v>92</v>
      </c>
      <c r="B12" s="56" t="s">
        <v>93</v>
      </c>
      <c r="C12" s="56" t="s">
        <v>50</v>
      </c>
      <c r="D12" s="57">
        <v>7.5</v>
      </c>
      <c r="E12" s="57">
        <v>7.5</v>
      </c>
      <c r="F12" s="57">
        <v>7.5</v>
      </c>
      <c r="G12" s="57">
        <v>7.5</v>
      </c>
      <c r="H12" s="57">
        <v>7.5</v>
      </c>
      <c r="I12" s="57">
        <v>7.5</v>
      </c>
      <c r="J12" s="57">
        <v>7.5</v>
      </c>
      <c r="K12" s="57">
        <v>7.5</v>
      </c>
      <c r="L12" s="58">
        <v>0</v>
      </c>
      <c r="M12" s="58">
        <v>0</v>
      </c>
      <c r="N12" s="59"/>
      <c r="O12" s="57">
        <v>7.5</v>
      </c>
      <c r="P12" s="57">
        <v>7.5</v>
      </c>
      <c r="Q12" s="57">
        <v>7.5</v>
      </c>
      <c r="R12" s="57">
        <v>7.5</v>
      </c>
      <c r="S12" s="60">
        <v>7.5</v>
      </c>
      <c r="T12" s="57">
        <v>7.5</v>
      </c>
      <c r="U12" s="57">
        <v>7.5</v>
      </c>
      <c r="V12" s="57">
        <v>7.5</v>
      </c>
      <c r="W12" s="61">
        <v>0.3</v>
      </c>
      <c r="X12" s="61">
        <v>0.3</v>
      </c>
      <c r="Y12" s="62">
        <v>0</v>
      </c>
      <c r="Z12" s="63" t="s">
        <v>106</v>
      </c>
    </row>
    <row r="13" spans="1:27" ht="20.25" customHeight="1">
      <c r="A13" s="32" t="s">
        <v>94</v>
      </c>
      <c r="B13" s="33" t="s">
        <v>95</v>
      </c>
      <c r="C13" s="33" t="s">
        <v>51</v>
      </c>
      <c r="D13" s="34">
        <v>61</v>
      </c>
      <c r="E13" s="34">
        <v>62</v>
      </c>
      <c r="F13" s="34">
        <v>63</v>
      </c>
      <c r="G13" s="34">
        <v>64</v>
      </c>
      <c r="H13" s="34">
        <v>65</v>
      </c>
      <c r="I13" s="34">
        <v>66</v>
      </c>
      <c r="J13" s="34">
        <v>67</v>
      </c>
      <c r="K13" s="34">
        <v>68</v>
      </c>
      <c r="L13" s="35">
        <v>0.5</v>
      </c>
      <c r="M13" s="35">
        <v>0.5</v>
      </c>
      <c r="N13" s="30"/>
      <c r="O13" s="34">
        <v>61</v>
      </c>
      <c r="P13" s="34">
        <v>62</v>
      </c>
      <c r="Q13" s="34">
        <v>63</v>
      </c>
      <c r="R13" s="34">
        <v>64</v>
      </c>
      <c r="S13" s="43">
        <v>65</v>
      </c>
      <c r="T13" s="34">
        <v>66</v>
      </c>
      <c r="U13" s="34">
        <v>67</v>
      </c>
      <c r="V13" s="34">
        <v>68</v>
      </c>
      <c r="W13" s="51">
        <v>0.75</v>
      </c>
      <c r="X13" s="51">
        <v>0.75</v>
      </c>
      <c r="Y13" s="36">
        <v>1</v>
      </c>
    </row>
    <row r="14" spans="1:27" ht="20.25" customHeight="1">
      <c r="A14" s="32" t="s">
        <v>96</v>
      </c>
      <c r="B14" s="33" t="s">
        <v>97</v>
      </c>
      <c r="C14" s="33" t="s">
        <v>52</v>
      </c>
      <c r="D14" s="34">
        <v>8</v>
      </c>
      <c r="E14" s="35">
        <v>8.5</v>
      </c>
      <c r="F14" s="34">
        <v>9</v>
      </c>
      <c r="G14" s="35">
        <v>9.5</v>
      </c>
      <c r="H14" s="34">
        <v>10</v>
      </c>
      <c r="I14" s="35">
        <v>10.5</v>
      </c>
      <c r="J14" s="34">
        <v>11</v>
      </c>
      <c r="K14" s="35">
        <v>11.5</v>
      </c>
      <c r="L14" s="39">
        <v>0.25</v>
      </c>
      <c r="M14" s="39">
        <v>0.25</v>
      </c>
      <c r="N14" s="30"/>
      <c r="O14" s="34">
        <v>8</v>
      </c>
      <c r="P14" s="35">
        <v>8.5</v>
      </c>
      <c r="Q14" s="34">
        <v>9</v>
      </c>
      <c r="R14" s="35">
        <v>9.5</v>
      </c>
      <c r="S14" s="43">
        <v>10</v>
      </c>
      <c r="T14" s="35">
        <v>10.5</v>
      </c>
      <c r="U14" s="34">
        <v>11</v>
      </c>
      <c r="V14" s="35">
        <v>11.5</v>
      </c>
      <c r="W14" s="53">
        <v>0.5</v>
      </c>
      <c r="X14" s="53">
        <v>0.5</v>
      </c>
      <c r="Y14" s="36">
        <v>0.5</v>
      </c>
    </row>
    <row r="15" spans="1:27" ht="20.25" customHeight="1">
      <c r="A15" s="32" t="s">
        <v>98</v>
      </c>
      <c r="B15" s="33" t="s">
        <v>99</v>
      </c>
      <c r="C15" s="33" t="s">
        <v>53</v>
      </c>
      <c r="D15" s="34">
        <v>51</v>
      </c>
      <c r="E15" s="34">
        <v>52</v>
      </c>
      <c r="F15" s="34">
        <v>53</v>
      </c>
      <c r="G15" s="34">
        <v>54</v>
      </c>
      <c r="H15" s="34">
        <v>55</v>
      </c>
      <c r="I15" s="34">
        <v>56</v>
      </c>
      <c r="J15" s="34">
        <v>57</v>
      </c>
      <c r="K15" s="34">
        <v>58</v>
      </c>
      <c r="L15" s="35">
        <v>0.5</v>
      </c>
      <c r="M15" s="35">
        <v>0.5</v>
      </c>
      <c r="N15" s="30"/>
      <c r="O15" s="34">
        <v>51</v>
      </c>
      <c r="P15" s="34">
        <v>52</v>
      </c>
      <c r="Q15" s="34">
        <v>53</v>
      </c>
      <c r="R15" s="34">
        <v>54</v>
      </c>
      <c r="S15" s="43">
        <v>55</v>
      </c>
      <c r="T15" s="34">
        <v>56</v>
      </c>
      <c r="U15" s="34">
        <v>57</v>
      </c>
      <c r="V15" s="34">
        <v>58</v>
      </c>
      <c r="W15" s="51">
        <v>0.75</v>
      </c>
      <c r="X15" s="51">
        <v>0.75</v>
      </c>
      <c r="Y15" s="36">
        <v>1</v>
      </c>
    </row>
    <row r="16" spans="1:27" ht="20.25" customHeight="1">
      <c r="A16" s="32" t="s">
        <v>100</v>
      </c>
      <c r="B16" s="33" t="s">
        <v>101</v>
      </c>
      <c r="C16" s="33" t="s">
        <v>54</v>
      </c>
      <c r="D16" s="34">
        <v>25</v>
      </c>
      <c r="E16" s="34">
        <v>26</v>
      </c>
      <c r="F16" s="34">
        <v>27</v>
      </c>
      <c r="G16" s="34">
        <v>28</v>
      </c>
      <c r="H16" s="34">
        <v>29</v>
      </c>
      <c r="I16" s="34">
        <v>30</v>
      </c>
      <c r="J16" s="34">
        <v>31</v>
      </c>
      <c r="K16" s="34">
        <v>32</v>
      </c>
      <c r="L16" s="35">
        <v>0.5</v>
      </c>
      <c r="M16" s="35">
        <v>0.5</v>
      </c>
      <c r="N16" s="30"/>
      <c r="O16" s="34">
        <v>25</v>
      </c>
      <c r="P16" s="34">
        <v>26</v>
      </c>
      <c r="Q16" s="34">
        <v>27</v>
      </c>
      <c r="R16" s="34">
        <v>28</v>
      </c>
      <c r="S16" s="43">
        <v>29</v>
      </c>
      <c r="T16" s="34">
        <v>30</v>
      </c>
      <c r="U16" s="34">
        <v>31</v>
      </c>
      <c r="V16" s="34">
        <v>32</v>
      </c>
      <c r="W16" s="51">
        <v>0.5</v>
      </c>
      <c r="X16" s="51">
        <v>0.5</v>
      </c>
      <c r="Y16" s="36">
        <v>1</v>
      </c>
    </row>
    <row r="17" spans="1:25" ht="20.25" customHeight="1">
      <c r="A17" s="32" t="s">
        <v>102</v>
      </c>
      <c r="B17" s="33" t="s">
        <v>103</v>
      </c>
      <c r="C17" s="33" t="s">
        <v>55</v>
      </c>
      <c r="D17" s="34">
        <v>4</v>
      </c>
      <c r="E17" s="34">
        <v>4</v>
      </c>
      <c r="F17" s="34">
        <v>4</v>
      </c>
      <c r="G17" s="34">
        <v>4</v>
      </c>
      <c r="H17" s="34">
        <v>4</v>
      </c>
      <c r="I17" s="34">
        <v>4</v>
      </c>
      <c r="J17" s="34">
        <v>4</v>
      </c>
      <c r="K17" s="34">
        <v>4</v>
      </c>
      <c r="L17" s="35">
        <v>0.3</v>
      </c>
      <c r="M17" s="35">
        <v>0.3</v>
      </c>
      <c r="N17" s="30"/>
      <c r="O17" s="34">
        <v>4</v>
      </c>
      <c r="P17" s="34">
        <v>4</v>
      </c>
      <c r="Q17" s="34">
        <v>4</v>
      </c>
      <c r="R17" s="34">
        <v>4</v>
      </c>
      <c r="S17" s="43">
        <v>4</v>
      </c>
      <c r="T17" s="34">
        <v>4</v>
      </c>
      <c r="U17" s="34">
        <v>4</v>
      </c>
      <c r="V17" s="34">
        <v>4</v>
      </c>
      <c r="W17" s="35">
        <v>0.3</v>
      </c>
      <c r="X17" s="35">
        <v>0.3</v>
      </c>
      <c r="Y17" s="36">
        <v>0</v>
      </c>
    </row>
    <row r="18" spans="1:25" ht="19.5" customHeight="1">
      <c r="A18" s="32" t="s">
        <v>104</v>
      </c>
      <c r="B18" s="33" t="s">
        <v>105</v>
      </c>
      <c r="C18" s="33" t="s">
        <v>56</v>
      </c>
      <c r="D18" s="35">
        <v>17.5</v>
      </c>
      <c r="E18" s="34">
        <v>18</v>
      </c>
      <c r="F18" s="35">
        <v>18.5</v>
      </c>
      <c r="G18" s="34">
        <v>19</v>
      </c>
      <c r="H18" s="35">
        <v>19.5</v>
      </c>
      <c r="I18" s="34">
        <v>20</v>
      </c>
      <c r="J18" s="35">
        <v>20.5</v>
      </c>
      <c r="K18" s="34">
        <v>21</v>
      </c>
      <c r="L18" s="35">
        <v>0.5</v>
      </c>
      <c r="M18" s="35">
        <v>0.5</v>
      </c>
      <c r="N18" s="30"/>
      <c r="O18" s="35">
        <v>17.5</v>
      </c>
      <c r="P18" s="34">
        <v>18</v>
      </c>
      <c r="Q18" s="35">
        <v>18.5</v>
      </c>
      <c r="R18" s="34">
        <v>19</v>
      </c>
      <c r="S18" s="40">
        <v>19.5</v>
      </c>
      <c r="T18" s="34">
        <v>20</v>
      </c>
      <c r="U18" s="35">
        <v>20.5</v>
      </c>
      <c r="V18" s="34">
        <v>21</v>
      </c>
      <c r="W18" s="35">
        <v>0.5</v>
      </c>
      <c r="X18" s="35">
        <v>0.5</v>
      </c>
      <c r="Y18" s="36">
        <v>0.5</v>
      </c>
    </row>
  </sheetData>
  <mergeCells count="2">
    <mergeCell ref="A1:Y1"/>
    <mergeCell ref="A2:Y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1EFFA7-9625-4E9D-A043-256047CF5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86C1C4-1D47-4904-A454-04990FB9176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A94D7F43-DCF2-4898-8208-92773FB26B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3</vt:lpstr>
      <vt:lpstr>GRADING-UPDATE-13-11</vt:lpstr>
      <vt:lpstr>UA 18-NOV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an.bui</dc:creator>
  <cp:lastModifiedBy>Lai Vu Thi</cp:lastModifiedBy>
  <dcterms:created xsi:type="dcterms:W3CDTF">2025-11-12T03:08:17Z</dcterms:created>
  <dcterms:modified xsi:type="dcterms:W3CDTF">2025-11-25T09:22:10Z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2025-11-12T00:00:00Z</vt:filetime>
  </property>
  <property fmtid="{D5CDD505-2E9C-101B-9397-08002B2CF9AE}" pid="3" name="Creator">
    <vt:lpwstr>Chromium</vt:lpwstr>
  </property>
  <property fmtid="{D5CDD505-2E9C-101B-9397-08002B2CF9AE}" pid="4" name="LastSaved">
    <vt:filetime>2025-11-12T00:00:00Z</vt:filetime>
  </property>
  <property fmtid="{D5CDD505-2E9C-101B-9397-08002B2CF9AE}" pid="5" name="Producer">
    <vt:lpwstr>Skia/PDF m71</vt:lpwstr>
  </property>
  <property fmtid="{D5CDD505-2E9C-101B-9397-08002B2CF9AE}" pid="6" name="ContentTypeId">
    <vt:lpwstr>0x0101001AFD962EB702FD4AAE11AB5F7C60F514</vt:lpwstr>
  </property>
  <property fmtid="{D5CDD505-2E9C-101B-9397-08002B2CF9AE}" pid="7" name="MediaServiceImageTags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