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u.mai\Downloads\"/>
    </mc:Choice>
  </mc:AlternateContent>
  <xr:revisionPtr revIDLastSave="0" documentId="13_ncr:1_{E18EBD37-DECE-4BA5-AB50-4F5ABC63E490}" xr6:coauthVersionLast="47" xr6:coauthVersionMax="47" xr10:uidLastSave="{00000000-0000-0000-0000-000000000000}"/>
  <bookViews>
    <workbookView xWindow="-108" yWindow="-108" windowWidth="23256" windowHeight="12456" firstSheet="4" activeTab="4" xr2:uid="{00000000-000D-0000-FFFF-FFFF00000000}"/>
  </bookViews>
  <sheets>
    <sheet name="Table 1" sheetId="1" state="hidden" r:id="rId1"/>
    <sheet name="Table 2" sheetId="2" state="hidden" r:id="rId2"/>
    <sheet name="Table 3" sheetId="3" state="hidden" r:id="rId3"/>
    <sheet name="Table 4" sheetId="4" state="hidden" r:id="rId4"/>
    <sheet name="spec" sheetId="5" r:id="rId5"/>
  </sheets>
  <externalReferences>
    <externalReference r:id="rId6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5" l="1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7" i="5"/>
</calcChain>
</file>

<file path=xl/sharedStrings.xml><?xml version="1.0" encoding="utf-8"?>
<sst xmlns="http://schemas.openxmlformats.org/spreadsheetml/2006/main" count="405" uniqueCount="220">
  <si>
    <r>
      <rPr>
        <b/>
        <sz val="8"/>
        <rFont val="Tahoma"/>
        <family val="2"/>
      </rPr>
      <t>Article Summary</t>
    </r>
  </si>
  <si>
    <r>
      <rPr>
        <sz val="8"/>
        <rFont val="Tahoma"/>
        <family val="2"/>
      </rPr>
      <t>Version 1</t>
    </r>
  </si>
  <si>
    <r>
      <rPr>
        <b/>
        <sz val="7.5"/>
        <rFont val="Arial"/>
        <family val="2"/>
      </rPr>
      <t>Article Code</t>
    </r>
  </si>
  <si>
    <r>
      <rPr>
        <sz val="6.5"/>
        <rFont val="Lucida Console"/>
        <family val="3"/>
      </rPr>
      <t>M-0325-KT-5733</t>
    </r>
  </si>
  <si>
    <r>
      <rPr>
        <b/>
        <sz val="7.5"/>
        <rFont val="Arial"/>
        <family val="2"/>
      </rPr>
      <t>Product Group</t>
    </r>
  </si>
  <si>
    <r>
      <rPr>
        <sz val="6.5"/>
        <rFont val="Lucida Console"/>
        <family val="3"/>
      </rPr>
      <t>TOP</t>
    </r>
  </si>
  <si>
    <r>
      <rPr>
        <b/>
        <sz val="7.5"/>
        <rFont val="Arial"/>
        <family val="2"/>
      </rPr>
      <t>Article Name</t>
    </r>
  </si>
  <si>
    <r>
      <rPr>
        <sz val="6.5"/>
        <rFont val="Lucida Console"/>
        <family val="3"/>
      </rPr>
      <t>MUSKOKA SS TSHIRT</t>
    </r>
  </si>
  <si>
    <r>
      <rPr>
        <b/>
        <sz val="7.5"/>
        <rFont val="Arial"/>
        <family val="2"/>
      </rPr>
      <t>Product Sub-Category</t>
    </r>
  </si>
  <si>
    <r>
      <rPr>
        <sz val="6.5"/>
        <rFont val="Lucida Console"/>
        <family val="3"/>
      </rPr>
      <t>T-SHIRT</t>
    </r>
  </si>
  <si>
    <r>
      <rPr>
        <b/>
        <sz val="7.5"/>
        <rFont val="Arial"/>
        <family val="2"/>
      </rPr>
      <t>Created On</t>
    </r>
  </si>
  <si>
    <r>
      <rPr>
        <sz val="6.5"/>
        <rFont val="Lucida Console"/>
        <family val="3"/>
      </rPr>
      <t>07/10/24 1:50:18 PM</t>
    </r>
  </si>
  <si>
    <r>
      <rPr>
        <b/>
        <sz val="7.5"/>
        <rFont val="Arial"/>
        <family val="2"/>
      </rPr>
      <t>Material Description</t>
    </r>
  </si>
  <si>
    <r>
      <rPr>
        <sz val="6.5"/>
        <rFont val="Lucida Console"/>
        <family val="3"/>
      </rPr>
      <t xml:space="preserve">UA - 100% COTTON JERSEY, 190GSM (FB-K508) REF# BDSS22P0921018T00D
</t>
    </r>
    <r>
      <rPr>
        <sz val="6.5"/>
        <rFont val="Lucida Console"/>
        <family val="3"/>
      </rPr>
      <t>SINGLE JERSEY 20s</t>
    </r>
  </si>
  <si>
    <r>
      <rPr>
        <b/>
        <sz val="7.5"/>
        <rFont val="Arial"/>
        <family val="2"/>
      </rPr>
      <t>Season</t>
    </r>
  </si>
  <si>
    <r>
      <rPr>
        <sz val="6.5"/>
        <rFont val="Tahoma"/>
        <family val="2"/>
      </rPr>
      <t>2025 Fall</t>
    </r>
  </si>
  <si>
    <r>
      <rPr>
        <b/>
        <sz val="7.5"/>
        <rFont val="Arial"/>
        <family val="2"/>
      </rPr>
      <t>Last Modified</t>
    </r>
  </si>
  <si>
    <r>
      <rPr>
        <sz val="6.5"/>
        <rFont val="Lucida Console"/>
        <family val="3"/>
      </rPr>
      <t>07/10/24 3:40:32 PM</t>
    </r>
  </si>
  <si>
    <r>
      <rPr>
        <b/>
        <sz val="7.5"/>
        <rFont val="Arial"/>
        <family val="2"/>
      </rPr>
      <t>Life Cycle Stage</t>
    </r>
  </si>
  <si>
    <r>
      <rPr>
        <sz val="6.5"/>
        <rFont val="Lucida Console"/>
        <family val="3"/>
      </rPr>
      <t>Development</t>
    </r>
  </si>
  <si>
    <r>
      <rPr>
        <b/>
        <sz val="7.5"/>
        <rFont val="Arial"/>
        <family val="2"/>
      </rPr>
      <t>Gender Classification</t>
    </r>
  </si>
  <si>
    <r>
      <rPr>
        <sz val="6.5"/>
        <rFont val="Verdana"/>
        <family val="2"/>
      </rPr>
      <t xml:space="preserve">Mens </t>
    </r>
  </si>
  <si>
    <r>
      <rPr>
        <b/>
        <sz val="7.5"/>
        <rFont val="Arial"/>
        <family val="2"/>
      </rPr>
      <t>Sub Class D</t>
    </r>
  </si>
  <si>
    <r>
      <rPr>
        <sz val="6.5"/>
        <rFont val="Verdana"/>
        <family val="2"/>
      </rPr>
      <t xml:space="preserve">SS  T-SHIRT </t>
    </r>
  </si>
  <si>
    <r>
      <rPr>
        <b/>
        <sz val="7.5"/>
        <rFont val="Arial"/>
        <family val="2"/>
      </rPr>
      <t>Fabrication</t>
    </r>
  </si>
  <si>
    <r>
      <rPr>
        <sz val="6.5"/>
        <rFont val="Verdana"/>
        <family val="2"/>
      </rPr>
      <t xml:space="preserve">KNIT  TOP </t>
    </r>
  </si>
  <si>
    <r>
      <rPr>
        <b/>
        <sz val="7.5"/>
        <rFont val="Arial"/>
        <family val="2"/>
      </rPr>
      <t>Supplier</t>
    </r>
  </si>
  <si>
    <r>
      <rPr>
        <sz val="6.5"/>
        <rFont val="Verdana"/>
        <family val="2"/>
      </rPr>
      <t xml:space="preserve">UN-AVAILABLE  CO.  LTD </t>
    </r>
  </si>
  <si>
    <r>
      <rPr>
        <b/>
        <sz val="7.5"/>
        <rFont val="Arial"/>
        <family val="2"/>
      </rPr>
      <t>Release Date</t>
    </r>
  </si>
  <si>
    <r>
      <rPr>
        <b/>
        <sz val="7.5"/>
        <rFont val="Arial"/>
        <family val="2"/>
      </rPr>
      <t>Ex-Factory</t>
    </r>
  </si>
  <si>
    <r>
      <rPr>
        <b/>
        <sz val="7.5"/>
        <rFont val="Arial"/>
        <family val="2"/>
      </rPr>
      <t>COLORS</t>
    </r>
  </si>
  <si>
    <r>
      <rPr>
        <sz val="6.5"/>
        <rFont val="Verdana"/>
        <family val="2"/>
      </rPr>
      <t>GARMENT  DYED  BLACK (GDB)</t>
    </r>
  </si>
  <si>
    <r>
      <rPr>
        <b/>
        <sz val="7.5"/>
        <rFont val="Arial"/>
        <family val="2"/>
      </rPr>
      <t>SIZES</t>
    </r>
  </si>
  <si>
    <r>
      <rPr>
        <sz val="7.5"/>
        <rFont val="Verdana"/>
        <family val="2"/>
      </rPr>
      <t>000, 001, 002, 003, 004, 005, 006, 007, XXS, XS, SM, MD, LG, XL, 2X, 3X</t>
    </r>
  </si>
  <si>
    <r>
      <rPr>
        <b/>
        <sz val="8"/>
        <rFont val="Tahoma"/>
        <family val="2"/>
      </rPr>
      <t>Bill of Material</t>
    </r>
  </si>
  <si>
    <r>
      <rPr>
        <b/>
        <sz val="8"/>
        <rFont val="Arial"/>
        <family val="2"/>
      </rPr>
      <t>Part</t>
    </r>
  </si>
  <si>
    <r>
      <rPr>
        <b/>
        <sz val="7.5"/>
        <rFont val="Arial"/>
        <family val="2"/>
      </rPr>
      <t>Material</t>
    </r>
  </si>
  <si>
    <r>
      <rPr>
        <b/>
        <sz val="7.5"/>
        <rFont val="Arial"/>
        <family val="2"/>
      </rPr>
      <t>Placement</t>
    </r>
  </si>
  <si>
    <r>
      <rPr>
        <b/>
        <sz val="7.5"/>
        <rFont val="Arial"/>
        <family val="2"/>
      </rPr>
      <t>Qty.</t>
    </r>
  </si>
  <si>
    <r>
      <rPr>
        <b/>
        <sz val="7.5"/>
        <rFont val="Arial"/>
        <family val="2"/>
      </rPr>
      <t>UOM.</t>
    </r>
  </si>
  <si>
    <r>
      <rPr>
        <b/>
        <sz val="7.5"/>
        <rFont val="Arial"/>
        <family val="2"/>
      </rPr>
      <t>Comments</t>
    </r>
  </si>
  <si>
    <r>
      <rPr>
        <b/>
        <sz val="7.5"/>
        <rFont val="Arial"/>
        <family val="2"/>
      </rPr>
      <t>Supplier Ref.</t>
    </r>
  </si>
  <si>
    <r>
      <rPr>
        <b/>
        <sz val="7.5"/>
        <rFont val="Arial"/>
        <family val="2"/>
      </rPr>
      <t>GDB GARMENT DYED BLACK</t>
    </r>
  </si>
  <si>
    <r>
      <rPr>
        <b/>
        <sz val="8"/>
        <rFont val="Arial"/>
        <family val="2"/>
      </rPr>
      <t>Fabric</t>
    </r>
  </si>
  <si>
    <r>
      <rPr>
        <sz val="8"/>
        <rFont val="Arial MT"/>
        <family val="2"/>
      </rPr>
      <t xml:space="preserve">UA - 100% COTTON JERSEY, 190GSM (FB-K508)
</t>
    </r>
    <r>
      <rPr>
        <sz val="8"/>
        <rFont val="Arial MT"/>
        <family val="2"/>
      </rPr>
      <t xml:space="preserve">REF# BDSS22P0921018T00D
</t>
    </r>
    <r>
      <rPr>
        <sz val="8"/>
        <rFont val="Arial MT"/>
        <family val="2"/>
      </rPr>
      <t>SINGLE JERSEY 20s</t>
    </r>
  </si>
  <si>
    <r>
      <rPr>
        <sz val="8"/>
        <rFont val="Arial MT"/>
        <family val="2"/>
      </rPr>
      <t>BODY/ BACK NECK TAPE/ DORITO</t>
    </r>
  </si>
  <si>
    <r>
      <rPr>
        <sz val="8"/>
        <rFont val="Arial MT"/>
        <family val="2"/>
      </rPr>
      <t>Meter</t>
    </r>
  </si>
  <si>
    <r>
      <rPr>
        <sz val="8"/>
        <rFont val="Arial MT"/>
        <family val="2"/>
      </rPr>
      <t>PIGMENT DYE ACID WASH</t>
    </r>
  </si>
  <si>
    <r>
      <rPr>
        <sz val="8"/>
        <rFont val="Arial MT"/>
        <family val="2"/>
      </rPr>
      <t>None</t>
    </r>
  </si>
  <si>
    <r>
      <rPr>
        <sz val="8"/>
        <rFont val="Arial MT"/>
        <family val="2"/>
      </rPr>
      <t>1X1 RIB 100% COTTON (FB-K270)</t>
    </r>
  </si>
  <si>
    <r>
      <rPr>
        <sz val="8"/>
        <rFont val="Arial MT"/>
        <family val="2"/>
      </rPr>
      <t>NECK</t>
    </r>
  </si>
  <si>
    <r>
      <rPr>
        <sz val="8"/>
        <rFont val="Arial MT"/>
        <family val="2"/>
      </rPr>
      <t>DTM BODY</t>
    </r>
  </si>
  <si>
    <r>
      <rPr>
        <b/>
        <sz val="8"/>
        <rFont val="Arial"/>
        <family val="2"/>
      </rPr>
      <t>Trims</t>
    </r>
  </si>
  <si>
    <r>
      <rPr>
        <sz val="8"/>
        <rFont val="Arial MT"/>
        <family val="2"/>
      </rPr>
      <t xml:space="preserve">CC LABEL - APPAREL (LT110)
</t>
    </r>
    <r>
      <rPr>
        <sz val="8"/>
        <rFont val="Arial MT"/>
        <family val="2"/>
      </rPr>
      <t xml:space="preserve">White Satin ground, Black text
</t>
    </r>
    <r>
      <rPr>
        <sz val="8"/>
        <rFont val="Arial MT"/>
        <family val="2"/>
      </rPr>
      <t>COO, Content, and Care Instructions may vary by style.</t>
    </r>
  </si>
  <si>
    <r>
      <rPr>
        <sz val="8"/>
        <rFont val="Arial MT"/>
        <family val="2"/>
      </rPr>
      <t>Each</t>
    </r>
  </si>
  <si>
    <r>
      <rPr>
        <sz val="8"/>
        <rFont val="Arial MT"/>
        <family val="2"/>
      </rPr>
      <t>Vendor Sourced</t>
    </r>
  </si>
  <si>
    <r>
      <rPr>
        <sz val="8"/>
        <rFont val="Arial MT"/>
        <family val="2"/>
      </rPr>
      <t xml:space="preserve">TEAR-AWAY COO TAB: OVOF21_217_T (LT138)
</t>
    </r>
    <r>
      <rPr>
        <sz val="8"/>
        <rFont val="Arial MT"/>
        <family val="2"/>
      </rPr>
      <t>COUNTRY OF ORIGIN TAB</t>
    </r>
  </si>
  <si>
    <r>
      <rPr>
        <sz val="8"/>
        <rFont val="Arial MT"/>
        <family val="2"/>
      </rPr>
      <t xml:space="preserve">Reca Mainetti
</t>
    </r>
    <r>
      <rPr>
        <sz val="8"/>
        <rFont val="Arial MT"/>
        <family val="2"/>
      </rPr>
      <t>Asia Ltd.</t>
    </r>
  </si>
  <si>
    <r>
      <rPr>
        <sz val="8"/>
        <rFont val="Arial MT"/>
        <family val="2"/>
      </rPr>
      <t>OVOF21_ 217_T</t>
    </r>
  </si>
  <si>
    <r>
      <rPr>
        <sz val="8"/>
        <rFont val="Arial MT"/>
        <family val="2"/>
      </rPr>
      <t xml:space="preserve">POLY BAG - GENERIC (PK101)
</t>
    </r>
    <r>
      <rPr>
        <sz val="8"/>
        <rFont val="Arial MT"/>
        <family val="2"/>
      </rPr>
      <t xml:space="preserve">Clear Plastic, with suffocation warning on back, UPC
</t>
    </r>
    <r>
      <rPr>
        <sz val="8"/>
        <rFont val="Arial MT"/>
        <family val="2"/>
      </rPr>
      <t>sticker placement on bottom right corner of bag.</t>
    </r>
  </si>
  <si>
    <r>
      <rPr>
        <sz val="8"/>
        <rFont val="Arial MT"/>
        <family val="2"/>
      </rPr>
      <t xml:space="preserve">SEE PLACEMENT FOR
</t>
    </r>
    <r>
      <rPr>
        <sz val="8"/>
        <rFont val="Arial MT"/>
        <family val="2"/>
      </rPr>
      <t>DETAILS</t>
    </r>
  </si>
  <si>
    <r>
      <rPr>
        <sz val="8"/>
        <rFont val="Arial MT"/>
        <family val="2"/>
      </rPr>
      <t xml:space="preserve">UPC STICKER- 1" X 2.5" (TR-ST114)
</t>
    </r>
    <r>
      <rPr>
        <sz val="8"/>
        <rFont val="Arial MT"/>
        <family val="2"/>
      </rPr>
      <t>PLEASE PRINT WITH THERMAL PRINTER</t>
    </r>
  </si>
  <si>
    <r>
      <rPr>
        <sz val="8"/>
        <rFont val="Arial MT"/>
        <family val="2"/>
      </rPr>
      <t xml:space="preserve">5mm GROSGRAIN RIBBON LOOP (TR-TV140)
</t>
    </r>
    <r>
      <rPr>
        <sz val="8"/>
        <rFont val="Arial MT"/>
        <family val="2"/>
      </rPr>
      <t>FOR HANGTAG ATTACHMENT</t>
    </r>
  </si>
  <si>
    <r>
      <rPr>
        <sz val="8"/>
        <rFont val="Arial MT"/>
        <family val="2"/>
      </rPr>
      <t xml:space="preserve">TEE MAIN LABEL-LBOVO151 (TR-LT251)
</t>
    </r>
    <r>
      <rPr>
        <sz val="8"/>
        <rFont val="Arial MT"/>
        <family val="2"/>
      </rPr>
      <t>LBOVO151</t>
    </r>
  </si>
  <si>
    <r>
      <rPr>
        <sz val="8"/>
        <rFont val="Arial MT"/>
        <family val="2"/>
      </rPr>
      <t xml:space="preserve">OVO 2023 Alpha Sizing Tab (TR-LT246)
</t>
    </r>
    <r>
      <rPr>
        <sz val="8"/>
        <rFont val="Arial MT"/>
        <family val="2"/>
      </rPr>
      <t>ARTICLE: OVOW23_181_T/ LBOVO175</t>
    </r>
  </si>
  <si>
    <r>
      <rPr>
        <sz val="8"/>
        <rFont val="Arial MT"/>
        <family val="2"/>
      </rPr>
      <t xml:space="preserve">OVOW23
</t>
    </r>
    <r>
      <rPr>
        <sz val="8"/>
        <rFont val="Arial MT"/>
        <family val="2"/>
      </rPr>
      <t>_181_T</t>
    </r>
  </si>
  <si>
    <r>
      <rPr>
        <sz val="8"/>
        <rFont val="Arial MT"/>
        <family val="2"/>
      </rPr>
      <t xml:space="preserve">GD DISCLAIMER HANG TAG (TR-HG143)
</t>
    </r>
    <r>
      <rPr>
        <sz val="8"/>
        <rFont val="Arial MT"/>
        <family val="2"/>
      </rPr>
      <t>REF# OVOF22_060_T</t>
    </r>
  </si>
  <si>
    <r>
      <rPr>
        <sz val="8"/>
        <rFont val="Arial MT"/>
        <family val="2"/>
      </rPr>
      <t xml:space="preserve">OVO 2023 Booklet Hangtag (TR-HG142)
</t>
    </r>
    <r>
      <rPr>
        <sz val="8"/>
        <rFont val="Arial MT"/>
        <family val="2"/>
      </rPr>
      <t>Article code: HTOVO141A</t>
    </r>
  </si>
  <si>
    <r>
      <rPr>
        <sz val="8"/>
        <rFont val="Arial MT"/>
        <family val="2"/>
      </rPr>
      <t>Reca Mainetti Asia Ltd.</t>
    </r>
  </si>
  <si>
    <r>
      <rPr>
        <sz val="8"/>
        <rFont val="Arial MT"/>
        <family val="2"/>
      </rPr>
      <t>HTOVO14 1A</t>
    </r>
  </si>
  <si>
    <r>
      <rPr>
        <b/>
        <sz val="8"/>
        <rFont val="Arial"/>
        <family val="2"/>
      </rPr>
      <t>Graphics</t>
    </r>
  </si>
  <si>
    <r>
      <rPr>
        <sz val="8"/>
        <rFont val="Arial MT"/>
        <family val="2"/>
      </rPr>
      <t>TBD - SEE ARTWORK FILE (HT-102)</t>
    </r>
  </si>
  <si>
    <r>
      <rPr>
        <b/>
        <sz val="8"/>
        <rFont val="Tahoma"/>
        <family val="2"/>
      </rPr>
      <t>Material Image Sheet</t>
    </r>
  </si>
  <si>
    <r>
      <rPr>
        <sz val="6.5"/>
        <rFont val="Verdana"/>
        <family val="2"/>
      </rPr>
      <t xml:space="preserve">FB-K508 
</t>
    </r>
    <r>
      <rPr>
        <sz val="6.5"/>
        <rFont val="Verdana"/>
        <family val="2"/>
      </rPr>
      <t xml:space="preserve">UA  -  100%  COTTON JERSEY,  190GSM </t>
    </r>
  </si>
  <si>
    <r>
      <rPr>
        <sz val="6.5"/>
        <rFont val="Verdana"/>
        <family val="2"/>
      </rPr>
      <t xml:space="preserve">LT110 
</t>
    </r>
    <r>
      <rPr>
        <sz val="6.5"/>
        <rFont val="Verdana"/>
        <family val="2"/>
      </rPr>
      <t xml:space="preserve">CC  LABEL  -  APPAREL </t>
    </r>
  </si>
  <si>
    <r>
      <rPr>
        <sz val="6.5"/>
        <rFont val="Verdana"/>
        <family val="2"/>
      </rPr>
      <t xml:space="preserve">LT138 
</t>
    </r>
    <r>
      <rPr>
        <sz val="6.5"/>
        <rFont val="Verdana"/>
        <family val="2"/>
      </rPr>
      <t xml:space="preserve">TEAR-AWAY  COO  TAB: OVOF21_217_T </t>
    </r>
  </si>
  <si>
    <r>
      <rPr>
        <sz val="6.5"/>
        <rFont val="Verdana"/>
        <family val="2"/>
      </rPr>
      <t xml:space="preserve">PK101 
</t>
    </r>
    <r>
      <rPr>
        <sz val="6.5"/>
        <rFont val="Verdana"/>
        <family val="2"/>
      </rPr>
      <t xml:space="preserve">POLY  BAG  -  GENERIC </t>
    </r>
  </si>
  <si>
    <r>
      <rPr>
        <sz val="6.5"/>
        <rFont val="Verdana"/>
        <family val="2"/>
      </rPr>
      <t xml:space="preserve">TR-ST114 
</t>
    </r>
    <r>
      <rPr>
        <sz val="6.5"/>
        <rFont val="Verdana"/>
        <family val="2"/>
      </rPr>
      <t xml:space="preserve">UPC  STICKER-  1"  X  2.5" </t>
    </r>
  </si>
  <si>
    <r>
      <rPr>
        <sz val="6.5"/>
        <rFont val="Verdana"/>
        <family val="2"/>
      </rPr>
      <t xml:space="preserve">TR-TV140 
</t>
    </r>
    <r>
      <rPr>
        <sz val="6.5"/>
        <rFont val="Verdana"/>
        <family val="2"/>
      </rPr>
      <t xml:space="preserve">5mm  GROSGRAIN  RIBBON LOOP </t>
    </r>
  </si>
  <si>
    <r>
      <rPr>
        <sz val="6.5"/>
        <rFont val="Verdana"/>
        <family val="2"/>
      </rPr>
      <t xml:space="preserve">TR-LT251     TEE  MAIN  LABEL- 
</t>
    </r>
    <r>
      <rPr>
        <sz val="6.5"/>
        <rFont val="Verdana"/>
        <family val="2"/>
      </rPr>
      <t xml:space="preserve">LBOVO151 </t>
    </r>
  </si>
  <si>
    <r>
      <rPr>
        <sz val="6.5"/>
        <rFont val="Verdana"/>
        <family val="2"/>
      </rPr>
      <t xml:space="preserve">TR-LT246 
</t>
    </r>
    <r>
      <rPr>
        <sz val="6.5"/>
        <rFont val="Verdana"/>
        <family val="2"/>
      </rPr>
      <t>OVO  2023  Alpha  Sizing  Tab</t>
    </r>
  </si>
  <si>
    <r>
      <rPr>
        <sz val="6.5"/>
        <rFont val="Verdana"/>
        <family val="2"/>
      </rPr>
      <t xml:space="preserve">TR-HG143 
</t>
    </r>
    <r>
      <rPr>
        <sz val="6.5"/>
        <rFont val="Verdana"/>
        <family val="2"/>
      </rPr>
      <t xml:space="preserve">GD  DISCLAIMER  HANG  TAG </t>
    </r>
  </si>
  <si>
    <r>
      <rPr>
        <sz val="6.5"/>
        <rFont val="Verdana"/>
        <family val="2"/>
      </rPr>
      <t xml:space="preserve">TR-HG142 
</t>
    </r>
    <r>
      <rPr>
        <sz val="6.5"/>
        <rFont val="Verdana"/>
        <family val="2"/>
      </rPr>
      <t xml:space="preserve">OVO  2023  Booklet  Hangtag </t>
    </r>
  </si>
  <si>
    <r>
      <rPr>
        <b/>
        <sz val="8"/>
        <rFont val="Tahoma"/>
        <family val="2"/>
      </rPr>
      <t>OPT 2 Construction- Crewneck w/ 2 PC Sleeve</t>
    </r>
  </si>
  <si>
    <r>
      <rPr>
        <b/>
        <vertAlign val="superscript"/>
        <sz val="6.5"/>
        <color rgb="FFFFFFFF"/>
        <rFont val="Leelawadee UI"/>
        <family val="2"/>
      </rPr>
      <t xml:space="preserve">1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.5"/>
        <rFont val="Arial MT"/>
        <family val="2"/>
      </rPr>
      <t xml:space="preserve">Comments
</t>
    </r>
    <r>
      <rPr>
        <sz val="8"/>
        <rFont val="Arial MT"/>
        <family val="2"/>
      </rPr>
      <t xml:space="preserve">NECKBAND:
</t>
    </r>
    <r>
      <rPr>
        <b/>
        <vertAlign val="superscript"/>
        <sz val="6.5"/>
        <color rgb="FFFFFFFF"/>
        <rFont val="Leelawadee UI"/>
        <family val="2"/>
      </rPr>
      <t xml:space="preserve">3                                                                                                                                                                           </t>
    </r>
    <r>
      <rPr>
        <sz val="8"/>
        <rFont val="Arial MT"/>
        <family val="2"/>
      </rPr>
      <t xml:space="preserve">collarette, 1X1 RIB COLLAR, DOUBLE FOLD, MOCK SAFETY
</t>
    </r>
    <r>
      <rPr>
        <b/>
        <vertAlign val="superscript"/>
        <sz val="6.5"/>
        <color rgb="FFFFFFFF"/>
        <rFont val="Leelawadee UI"/>
        <family val="2"/>
      </rPr>
      <t xml:space="preserve">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 MT"/>
        <family val="2"/>
      </rPr>
      <t xml:space="preserve">SERGE, 512 TO NECK SEAM, 2 NDL EDGE T/S TO FRONT
</t>
    </r>
    <r>
      <rPr>
        <sz val="8"/>
        <rFont val="Arial MT"/>
        <family val="2"/>
      </rPr>
      <t xml:space="preserve">NECK SEAM, 1/4" GAUGE
</t>
    </r>
    <r>
      <rPr>
        <sz val="8"/>
        <rFont val="Arial MT"/>
        <family val="2"/>
      </rPr>
      <t>SHOULDER SEAM</t>
    </r>
  </si>
  <si>
    <r>
      <rPr>
        <sz val="8"/>
        <rFont val="Arial MT"/>
        <family val="2"/>
      </rPr>
      <t xml:space="preserve">3NDL C/S SEAM STRADDLING SEAM
</t>
    </r>
    <r>
      <rPr>
        <sz val="8"/>
        <rFont val="Arial MT"/>
        <family val="2"/>
      </rPr>
      <t>ARMHOLE</t>
    </r>
  </si>
  <si>
    <r>
      <rPr>
        <sz val="8"/>
        <rFont val="Arial MT"/>
        <family val="2"/>
      </rPr>
      <t xml:space="preserve">3NDL C/S SEAM STRADDLING SEAM SLEEVE HEM:
</t>
    </r>
    <r>
      <rPr>
        <sz val="8"/>
        <rFont val="Arial MT"/>
        <family val="2"/>
      </rPr>
      <t xml:space="preserve">SELF TURNED WITH 2 NDL COVERSTITCH, 1/4" GAUGE
</t>
    </r>
    <r>
      <rPr>
        <b/>
        <vertAlign val="superscript"/>
        <sz val="6.5"/>
        <color rgb="FFFFFFFF"/>
        <rFont val="Leelawadee UI"/>
        <family val="2"/>
      </rPr>
      <t xml:space="preserve">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8"/>
        <rFont val="Arial MT"/>
        <family val="2"/>
      </rPr>
      <t xml:space="preserve">SLEEVE/ SIDE SEAM
</t>
    </r>
    <r>
      <rPr>
        <sz val="8"/>
        <rFont val="Arial MT"/>
        <family val="2"/>
      </rPr>
      <t xml:space="preserve">MOCK SAFETY SERGED, 512
</t>
    </r>
    <r>
      <rPr>
        <sz val="8"/>
        <rFont val="Arial MT"/>
        <family val="2"/>
      </rPr>
      <t xml:space="preserve">BODY HEM:
</t>
    </r>
    <r>
      <rPr>
        <sz val="8"/>
        <rFont val="Arial MT"/>
        <family val="2"/>
      </rPr>
      <t xml:space="preserve">SELF TURNED WITH 2 NDL COVERSTITCH, 1/4" GAUGE
</t>
    </r>
    <r>
      <rPr>
        <b/>
        <sz val="6.5"/>
        <color rgb="FFFFFFFF"/>
        <rFont val="Leelawadee UI"/>
        <family val="2"/>
      </rPr>
      <t>5</t>
    </r>
  </si>
  <si>
    <r>
      <rPr>
        <b/>
        <sz val="8"/>
        <rFont val="Tahoma"/>
        <family val="2"/>
      </rPr>
      <t>OPT 2 Measurement Sheet - SS Relax Fit - OVO</t>
    </r>
  </si>
  <si>
    <r>
      <rPr>
        <sz val="8"/>
        <rFont val="Tahoma"/>
        <family val="2"/>
      </rPr>
      <t>All Measurements are in Inches</t>
    </r>
  </si>
  <si>
    <r>
      <rPr>
        <b/>
        <sz val="7.5"/>
        <rFont val="Tahoma"/>
        <family val="2"/>
      </rPr>
      <t>POM</t>
    </r>
  </si>
  <si>
    <r>
      <rPr>
        <b/>
        <sz val="7.5"/>
        <rFont val="Tahoma"/>
        <family val="2"/>
      </rPr>
      <t>Description</t>
    </r>
  </si>
  <si>
    <r>
      <rPr>
        <b/>
        <sz val="7.5"/>
        <rFont val="Tahoma"/>
        <family val="2"/>
      </rPr>
      <t>+ Tol</t>
    </r>
  </si>
  <si>
    <r>
      <rPr>
        <b/>
        <sz val="7.5"/>
        <rFont val="Tahoma"/>
        <family val="2"/>
      </rPr>
      <t>- Tol</t>
    </r>
  </si>
  <si>
    <r>
      <rPr>
        <b/>
        <sz val="7.5"/>
        <rFont val="Tahoma"/>
        <family val="2"/>
      </rPr>
      <t>Grade</t>
    </r>
  </si>
  <si>
    <r>
      <rPr>
        <b/>
        <sz val="7.5"/>
        <rFont val="Tahoma"/>
        <family val="2"/>
      </rPr>
      <t>XXS</t>
    </r>
  </si>
  <si>
    <r>
      <rPr>
        <b/>
        <sz val="7.5"/>
        <rFont val="Tahoma"/>
        <family val="2"/>
      </rPr>
      <t>XS</t>
    </r>
  </si>
  <si>
    <r>
      <rPr>
        <b/>
        <sz val="7.5"/>
        <rFont val="Tahoma"/>
        <family val="2"/>
      </rPr>
      <t>S</t>
    </r>
  </si>
  <si>
    <r>
      <rPr>
        <b/>
        <sz val="7.5"/>
        <color rgb="FFFF0000"/>
        <rFont val="Tahoma"/>
        <family val="2"/>
      </rPr>
      <t>M</t>
    </r>
  </si>
  <si>
    <r>
      <rPr>
        <b/>
        <sz val="7.5"/>
        <rFont val="Tahoma"/>
        <family val="2"/>
      </rPr>
      <t>L</t>
    </r>
  </si>
  <si>
    <r>
      <rPr>
        <b/>
        <sz val="7.5"/>
        <rFont val="Tahoma"/>
        <family val="2"/>
      </rPr>
      <t>XL</t>
    </r>
  </si>
  <si>
    <r>
      <rPr>
        <b/>
        <sz val="7.5"/>
        <rFont val="Tahoma"/>
        <family val="2"/>
      </rPr>
      <t>XXL</t>
    </r>
  </si>
  <si>
    <r>
      <rPr>
        <b/>
        <sz val="7.5"/>
        <rFont val="Tahoma"/>
        <family val="2"/>
      </rPr>
      <t>3XL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</si>
  <si>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A101</t>
    </r>
  </si>
  <si>
    <r>
      <rPr>
        <sz val="7.5"/>
        <rFont val="Arial MT"/>
        <family val="2"/>
      </rPr>
      <t>Back body length from HPS : Top</t>
    </r>
  </si>
  <si>
    <r>
      <rPr>
        <sz val="7.5"/>
        <rFont val="Arial MT"/>
        <family val="2"/>
      </rPr>
      <t>1/2</t>
    </r>
  </si>
  <si>
    <r>
      <rPr>
        <sz val="7.5"/>
        <rFont val="Arial MT"/>
        <family val="2"/>
      </rPr>
      <t>NA</t>
    </r>
  </si>
  <si>
    <r>
      <rPr>
        <sz val="7.5"/>
        <rFont val="Arial MT"/>
        <family val="2"/>
      </rPr>
      <t>27 1/2</t>
    </r>
  </si>
  <si>
    <r>
      <rPr>
        <sz val="7.5"/>
        <rFont val="Arial MT"/>
        <family val="2"/>
      </rPr>
      <t>28 1/2</t>
    </r>
  </si>
  <si>
    <r>
      <rPr>
        <sz val="7.5"/>
        <rFont val="Arial MT"/>
        <family val="2"/>
      </rPr>
      <t>29 1/2</t>
    </r>
  </si>
  <si>
    <r>
      <rPr>
        <sz val="7.5"/>
        <rFont val="Arial MT"/>
        <family val="2"/>
      </rPr>
      <t>30 1/2</t>
    </r>
  </si>
  <si>
    <r>
      <rPr>
        <sz val="7.5"/>
        <rFont val="Arial MT"/>
        <family val="2"/>
      </rPr>
      <t>31 1/2</t>
    </r>
  </si>
  <si>
    <r>
      <rPr>
        <sz val="7.5"/>
        <rFont val="Arial MT"/>
        <family val="2"/>
      </rPr>
      <t>32 1/2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</si>
  <si>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H101</t>
    </r>
  </si>
  <si>
    <r>
      <rPr>
        <sz val="7.5"/>
        <rFont val="Arial MT"/>
        <family val="2"/>
      </rPr>
      <t>Neck width :: SEAM TO SEAM</t>
    </r>
  </si>
  <si>
    <r>
      <rPr>
        <sz val="7.5"/>
        <rFont val="Arial MT"/>
        <family val="2"/>
      </rPr>
      <t>1/4</t>
    </r>
  </si>
  <si>
    <r>
      <rPr>
        <sz val="7.5"/>
        <rFont val="Arial MT"/>
        <family val="2"/>
      </rPr>
      <t>6 1/2</t>
    </r>
  </si>
  <si>
    <r>
      <rPr>
        <sz val="7.5"/>
        <rFont val="Arial MT"/>
        <family val="2"/>
      </rPr>
      <t>6 3/4</t>
    </r>
  </si>
  <si>
    <r>
      <rPr>
        <sz val="7.5"/>
        <rFont val="Arial MT"/>
        <family val="2"/>
      </rPr>
      <t>7 1/4</t>
    </r>
  </si>
  <si>
    <r>
      <rPr>
        <sz val="7.5"/>
        <rFont val="Arial MT"/>
        <family val="2"/>
      </rPr>
      <t>7 1/2</t>
    </r>
  </si>
  <si>
    <r>
      <rPr>
        <sz val="7.5"/>
        <rFont val="Arial MT"/>
        <family val="2"/>
      </rPr>
      <t>7 3/4</t>
    </r>
  </si>
  <si>
    <r>
      <rPr>
        <b/>
        <sz val="8"/>
        <color rgb="FF007F00"/>
        <rFont val="Tahoma"/>
        <family val="2"/>
      </rPr>
      <t xml:space="preserve">! </t>
    </r>
    <r>
      <rPr>
        <sz val="7.5"/>
        <rFont val="Arial MT"/>
        <family val="2"/>
      </rPr>
      <t>H201</t>
    </r>
  </si>
  <si>
    <r>
      <rPr>
        <sz val="7.5"/>
        <rFont val="Arial MT"/>
        <family val="2"/>
      </rPr>
      <t>Front neck drop from HPS : Crew</t>
    </r>
  </si>
  <si>
    <r>
      <rPr>
        <sz val="7.5"/>
        <rFont val="Arial MT"/>
        <family val="2"/>
      </rPr>
      <t>1/8</t>
    </r>
  </si>
  <si>
    <r>
      <rPr>
        <sz val="7.5"/>
        <rFont val="Arial MT"/>
        <family val="2"/>
      </rPr>
      <t>4 1/8</t>
    </r>
  </si>
  <si>
    <r>
      <rPr>
        <sz val="7.5"/>
        <rFont val="Arial MT"/>
        <family val="2"/>
      </rPr>
      <t>4 3/16</t>
    </r>
  </si>
  <si>
    <r>
      <rPr>
        <b/>
        <sz val="7.5"/>
        <rFont val="Arial"/>
        <family val="2"/>
      </rPr>
      <t>4 1/4</t>
    </r>
  </si>
  <si>
    <r>
      <rPr>
        <sz val="7.5"/>
        <rFont val="Arial MT"/>
        <family val="2"/>
      </rPr>
      <t>4 5/16</t>
    </r>
  </si>
  <si>
    <r>
      <rPr>
        <sz val="7.5"/>
        <rFont val="Arial MT"/>
        <family val="2"/>
      </rPr>
      <t>4 7/16</t>
    </r>
  </si>
  <si>
    <r>
      <rPr>
        <sz val="7.5"/>
        <rFont val="Arial MT"/>
        <family val="2"/>
      </rPr>
      <t>4 9/16</t>
    </r>
  </si>
  <si>
    <r>
      <rPr>
        <sz val="7.5"/>
        <rFont val="Arial MT"/>
        <family val="2"/>
      </rPr>
      <t>4 11/16</t>
    </r>
  </si>
  <si>
    <r>
      <rPr>
        <sz val="7.5"/>
        <rFont val="Arial MT"/>
        <family val="2"/>
      </rPr>
      <t>H301</t>
    </r>
  </si>
  <si>
    <r>
      <rPr>
        <sz val="7.5"/>
        <rFont val="Arial MT"/>
        <family val="2"/>
      </rPr>
      <t>Back neck drop from HPS Crew</t>
    </r>
  </si>
  <si>
    <r>
      <rPr>
        <sz val="7.5"/>
        <rFont val="Arial MT"/>
        <family val="2"/>
      </rPr>
      <t>7/8</t>
    </r>
  </si>
  <si>
    <r>
      <rPr>
        <sz val="7.5"/>
        <rFont val="Arial MT"/>
        <family val="2"/>
      </rPr>
      <t>15/16</t>
    </r>
  </si>
  <si>
    <r>
      <rPr>
        <sz val="7.5"/>
        <rFont val="Arial MT"/>
        <family val="2"/>
      </rPr>
      <t>1 1/16</t>
    </r>
  </si>
  <si>
    <r>
      <rPr>
        <sz val="7.5"/>
        <rFont val="Arial MT"/>
        <family val="2"/>
      </rPr>
      <t>1 3/16</t>
    </r>
  </si>
  <si>
    <r>
      <rPr>
        <sz val="7.5"/>
        <rFont val="Arial MT"/>
        <family val="2"/>
      </rPr>
      <t>1 5/16</t>
    </r>
  </si>
  <si>
    <r>
      <rPr>
        <sz val="7.5"/>
        <rFont val="Arial MT"/>
        <family val="2"/>
      </rPr>
      <t>1 7/16</t>
    </r>
  </si>
  <si>
    <r>
      <rPr>
        <b/>
        <sz val="8"/>
        <color rgb="FF007F00"/>
        <rFont val="Tahoma"/>
        <family val="2"/>
      </rPr>
      <t xml:space="preserve">! </t>
    </r>
    <r>
      <rPr>
        <sz val="7.5"/>
        <rFont val="Arial MT"/>
        <family val="2"/>
      </rPr>
      <t>H605</t>
    </r>
  </si>
  <si>
    <r>
      <rPr>
        <sz val="7.5"/>
        <rFont val="Arial MT"/>
        <family val="2"/>
      </rPr>
      <t>Neckband width</t>
    </r>
  </si>
  <si>
    <r>
      <rPr>
        <sz val="7.5"/>
        <rFont val="Arial MT"/>
        <family val="2"/>
      </rPr>
      <t>3/4</t>
    </r>
  </si>
  <si>
    <r>
      <rPr>
        <b/>
        <sz val="7.5"/>
        <rFont val="Arial"/>
        <family val="2"/>
      </rPr>
      <t>3/4</t>
    </r>
  </si>
  <si>
    <r>
      <rPr>
        <b/>
        <sz val="8"/>
        <color rgb="FF007F00"/>
        <rFont val="Tahoma"/>
        <family val="2"/>
      </rPr>
      <t xml:space="preserve">! </t>
    </r>
    <r>
      <rPr>
        <sz val="7.5"/>
        <rFont val="Arial MT"/>
        <family val="2"/>
      </rPr>
      <t>D102</t>
    </r>
  </si>
  <si>
    <r>
      <rPr>
        <sz val="7.5"/>
        <rFont val="Arial MT"/>
        <family val="2"/>
      </rPr>
      <t>Shoulder slope :: from HPS</t>
    </r>
  </si>
  <si>
    <r>
      <rPr>
        <sz val="7.5"/>
        <rFont val="Arial MT"/>
        <family val="2"/>
      </rPr>
      <t>1 7/8</t>
    </r>
  </si>
  <si>
    <r>
      <rPr>
        <sz val="7.5"/>
        <rFont val="Arial MT"/>
        <family val="2"/>
      </rPr>
      <t>1 15/16</t>
    </r>
  </si>
  <si>
    <r>
      <rPr>
        <sz val="7.5"/>
        <rFont val="Arial MT"/>
        <family val="2"/>
      </rPr>
      <t>2 1/16</t>
    </r>
  </si>
  <si>
    <r>
      <rPr>
        <sz val="7.5"/>
        <rFont val="Arial MT"/>
        <family val="2"/>
      </rPr>
      <t>2 1/8</t>
    </r>
  </si>
  <si>
    <r>
      <rPr>
        <sz val="7.5"/>
        <rFont val="Arial MT"/>
        <family val="2"/>
      </rPr>
      <t>2 3/16</t>
    </r>
  </si>
  <si>
    <r>
      <rPr>
        <sz val="7.5"/>
        <rFont val="Arial MT"/>
        <family val="2"/>
      </rPr>
      <t>D103</t>
    </r>
  </si>
  <si>
    <r>
      <rPr>
        <sz val="7.5"/>
        <rFont val="Arial MT"/>
        <family val="2"/>
      </rPr>
      <t>Shoulder displacement to front</t>
    </r>
  </si>
  <si>
    <r>
      <rPr>
        <b/>
        <sz val="7.5"/>
        <rFont val="Arial"/>
        <family val="2"/>
      </rPr>
      <t>1/2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</si>
  <si>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D101</t>
    </r>
  </si>
  <si>
    <r>
      <rPr>
        <sz val="7.5"/>
        <rFont val="Arial MT"/>
        <family val="2"/>
      </rPr>
      <t>Shoulder width :measured on CB body</t>
    </r>
  </si>
  <si>
    <r>
      <rPr>
        <sz val="7.5"/>
        <rFont val="Arial MT"/>
        <family val="2"/>
      </rPr>
      <t>3/8</t>
    </r>
  </si>
  <si>
    <r>
      <rPr>
        <sz val="7.5"/>
        <rFont val="Arial MT"/>
        <family val="2"/>
      </rPr>
      <t>17 3/4</t>
    </r>
  </si>
  <si>
    <r>
      <rPr>
        <sz val="7.5"/>
        <rFont val="Arial MT"/>
        <family val="2"/>
      </rPr>
      <t>18 1/2</t>
    </r>
  </si>
  <si>
    <r>
      <rPr>
        <b/>
        <sz val="7.5"/>
        <rFont val="Arial"/>
        <family val="2"/>
      </rPr>
      <t>19 1/4</t>
    </r>
  </si>
  <si>
    <r>
      <rPr>
        <b/>
        <sz val="8"/>
        <color rgb="FF007F00"/>
        <rFont val="Tahoma"/>
        <family val="2"/>
      </rPr>
      <t xml:space="preserve">! </t>
    </r>
    <r>
      <rPr>
        <sz val="7.5"/>
        <rFont val="Arial MT"/>
        <family val="2"/>
      </rPr>
      <t>B301</t>
    </r>
  </si>
  <si>
    <r>
      <rPr>
        <sz val="7.5"/>
        <rFont val="Arial MT"/>
        <family val="2"/>
      </rPr>
      <t>Across: Chest : at mid. armhole</t>
    </r>
  </si>
  <si>
    <r>
      <rPr>
        <sz val="7.5"/>
        <rFont val="Arial MT"/>
        <family val="2"/>
      </rPr>
      <t>15 1/4</t>
    </r>
  </si>
  <si>
    <r>
      <rPr>
        <sz val="7.5"/>
        <rFont val="Arial MT"/>
        <family val="2"/>
      </rPr>
      <t>16 3/4</t>
    </r>
  </si>
  <si>
    <r>
      <rPr>
        <b/>
        <sz val="7.5"/>
        <rFont val="Arial"/>
        <family val="2"/>
      </rPr>
      <t>17 1/2</t>
    </r>
  </si>
  <si>
    <r>
      <rPr>
        <sz val="7.5"/>
        <rFont val="Arial MT"/>
        <family val="2"/>
      </rPr>
      <t>18 1/4</t>
    </r>
  </si>
  <si>
    <r>
      <rPr>
        <sz val="7.5"/>
        <rFont val="Arial MT"/>
        <family val="2"/>
      </rPr>
      <t>19 1/4</t>
    </r>
  </si>
  <si>
    <r>
      <rPr>
        <sz val="7.5"/>
        <rFont val="Arial MT"/>
        <family val="2"/>
      </rPr>
      <t>20 1/4</t>
    </r>
  </si>
  <si>
    <r>
      <rPr>
        <sz val="7.5"/>
        <rFont val="Arial MT"/>
        <family val="2"/>
      </rPr>
      <t>21 1/4</t>
    </r>
  </si>
  <si>
    <r>
      <rPr>
        <b/>
        <sz val="8"/>
        <color rgb="FF007F00"/>
        <rFont val="Tahoma"/>
        <family val="2"/>
      </rPr>
      <t xml:space="preserve">! </t>
    </r>
    <r>
      <rPr>
        <sz val="7.5"/>
        <rFont val="Arial MT"/>
        <family val="2"/>
      </rPr>
      <t>B201</t>
    </r>
  </si>
  <si>
    <r>
      <rPr>
        <sz val="7.5"/>
        <rFont val="Arial MT"/>
        <family val="2"/>
      </rPr>
      <t>Across Back : at mid. armhole</t>
    </r>
  </si>
  <si>
    <r>
      <rPr>
        <sz val="7.5"/>
        <rFont val="Arial MT"/>
        <family val="2"/>
      </rPr>
      <t>15 3/4</t>
    </r>
  </si>
  <si>
    <r>
      <rPr>
        <sz val="7.5"/>
        <rFont val="Arial MT"/>
        <family val="2"/>
      </rPr>
      <t>16 1/2</t>
    </r>
  </si>
  <si>
    <r>
      <rPr>
        <sz val="7.5"/>
        <rFont val="Arial MT"/>
        <family val="2"/>
      </rPr>
      <t>17 1/4</t>
    </r>
  </si>
  <si>
    <r>
      <rPr>
        <sz val="7.5"/>
        <rFont val="Arial MT"/>
        <family val="2"/>
      </rPr>
      <t>18 3/4</t>
    </r>
  </si>
  <si>
    <r>
      <rPr>
        <sz val="7.5"/>
        <rFont val="Arial MT"/>
        <family val="2"/>
      </rPr>
      <t>19 3/4</t>
    </r>
  </si>
  <si>
    <r>
      <rPr>
        <sz val="7.5"/>
        <rFont val="Arial MT"/>
        <family val="2"/>
      </rPr>
      <t>20 3/4</t>
    </r>
  </si>
  <si>
    <r>
      <rPr>
        <sz val="7.5"/>
        <rFont val="Arial MT"/>
        <family val="2"/>
      </rPr>
      <t>21 3/4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</si>
  <si>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B101</t>
    </r>
  </si>
  <si>
    <r>
      <rPr>
        <sz val="7.5"/>
        <rFont val="Arial MT"/>
        <family val="2"/>
      </rPr>
      <t>Chest width :1" below armhole</t>
    </r>
  </si>
  <si>
    <r>
      <rPr>
        <sz val="7.5"/>
        <rFont val="Arial MT"/>
        <family val="2"/>
      </rPr>
      <t>19 1/2</t>
    </r>
  </si>
  <si>
    <r>
      <rPr>
        <sz val="7.5"/>
        <rFont val="Arial MT"/>
        <family val="2"/>
      </rPr>
      <t>20 1/2</t>
    </r>
  </si>
  <si>
    <r>
      <rPr>
        <sz val="7.5"/>
        <rFont val="Arial MT"/>
        <family val="2"/>
      </rPr>
      <t>21 1/2</t>
    </r>
  </si>
  <si>
    <r>
      <rPr>
        <b/>
        <sz val="7.5"/>
        <rFont val="Arial"/>
        <family val="2"/>
      </rPr>
      <t>22 1/2</t>
    </r>
  </si>
  <si>
    <r>
      <rPr>
        <sz val="7.5"/>
        <rFont val="Arial MT"/>
        <family val="2"/>
      </rPr>
      <t>23 1/2</t>
    </r>
  </si>
  <si>
    <r>
      <rPr>
        <sz val="7.5"/>
        <rFont val="Arial MT"/>
        <family val="2"/>
      </rPr>
      <t>26 1/2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</si>
  <si>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C101</t>
    </r>
  </si>
  <si>
    <r>
      <rPr>
        <sz val="7.5"/>
        <rFont val="Arial MT"/>
        <family val="2"/>
      </rPr>
      <t>Bottom width at band:inside fold edges of band/hem</t>
    </r>
  </si>
  <si>
    <r>
      <rPr>
        <b/>
        <sz val="7.5"/>
        <rFont val="Arial"/>
        <family val="2"/>
      </rPr>
      <t>21 3/4</t>
    </r>
  </si>
  <si>
    <r>
      <rPr>
        <sz val="7.5"/>
        <rFont val="Arial MT"/>
        <family val="2"/>
      </rPr>
      <t>22 3/4</t>
    </r>
  </si>
  <si>
    <r>
      <rPr>
        <sz val="7.5"/>
        <rFont val="Arial MT"/>
        <family val="2"/>
      </rPr>
      <t>24 1/4</t>
    </r>
  </si>
  <si>
    <r>
      <rPr>
        <sz val="7.5"/>
        <rFont val="Arial MT"/>
        <family val="2"/>
      </rPr>
      <t>25 3/4</t>
    </r>
  </si>
  <si>
    <r>
      <rPr>
        <sz val="7.5"/>
        <rFont val="Arial MT"/>
        <family val="2"/>
      </rPr>
      <t>27 1/4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</si>
  <si>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E101</t>
    </r>
  </si>
  <si>
    <r>
      <rPr>
        <sz val="7.5"/>
        <rFont val="Arial MT"/>
        <family val="2"/>
      </rPr>
      <t>Armhole Straight :: measured straight</t>
    </r>
  </si>
  <si>
    <r>
      <rPr>
        <sz val="7.5"/>
        <rFont val="Arial MT"/>
        <family val="2"/>
      </rPr>
      <t>8 1/2</t>
    </r>
  </si>
  <si>
    <r>
      <rPr>
        <sz val="7.5"/>
        <rFont val="Arial MT"/>
        <family val="2"/>
      </rPr>
      <t>8 7/8</t>
    </r>
  </si>
  <si>
    <r>
      <rPr>
        <sz val="7.5"/>
        <rFont val="Arial MT"/>
        <family val="2"/>
      </rPr>
      <t>9 1/4</t>
    </r>
  </si>
  <si>
    <r>
      <rPr>
        <b/>
        <sz val="7.5"/>
        <rFont val="Arial"/>
        <family val="2"/>
      </rPr>
      <t>9 5/8</t>
    </r>
  </si>
  <si>
    <r>
      <rPr>
        <sz val="7.5"/>
        <rFont val="Arial MT"/>
        <family val="2"/>
      </rPr>
      <t>10 1/2</t>
    </r>
  </si>
  <si>
    <r>
      <rPr>
        <sz val="7.5"/>
        <rFont val="Arial MT"/>
        <family val="2"/>
      </rPr>
      <t>11 1/2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</si>
  <si>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F303</t>
    </r>
  </si>
  <si>
    <r>
      <rPr>
        <sz val="7.5"/>
        <rFont val="Arial MT"/>
        <family val="2"/>
      </rPr>
      <t>S:Sleeve overarm fr. CB neck :: 3 x point measure</t>
    </r>
  </si>
  <si>
    <r>
      <rPr>
        <sz val="7.5"/>
        <rFont val="Arial MT"/>
        <family val="2"/>
      </rPr>
      <t>17 1/2</t>
    </r>
  </si>
  <si>
    <r>
      <rPr>
        <b/>
        <sz val="7.5"/>
        <rFont val="Arial"/>
        <family val="2"/>
      </rPr>
      <t>18 1/2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</si>
  <si>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G301</t>
    </r>
  </si>
  <si>
    <r>
      <rPr>
        <sz val="7.5"/>
        <rFont val="Arial MT"/>
        <family val="2"/>
      </rPr>
      <t>S/Sleeve opening:inside fold edges of cuff or hem</t>
    </r>
  </si>
  <si>
    <r>
      <rPr>
        <sz val="7.5"/>
        <rFont val="Arial MT"/>
        <family val="2"/>
      </rPr>
      <t>6 7/8</t>
    </r>
  </si>
  <si>
    <r>
      <rPr>
        <sz val="7.5"/>
        <rFont val="Arial MT"/>
        <family val="2"/>
      </rPr>
      <t>7 1/8</t>
    </r>
  </si>
  <si>
    <r>
      <rPr>
        <sz val="7.5"/>
        <rFont val="Arial MT"/>
        <family val="2"/>
      </rPr>
      <t>7 3/8</t>
    </r>
  </si>
  <si>
    <r>
      <rPr>
        <b/>
        <sz val="7.5"/>
        <rFont val="Arial"/>
        <family val="2"/>
      </rPr>
      <t>7 5/8</t>
    </r>
  </si>
  <si>
    <r>
      <rPr>
        <sz val="7.5"/>
        <rFont val="Arial MT"/>
        <family val="2"/>
      </rPr>
      <t>7 7/8</t>
    </r>
  </si>
  <si>
    <r>
      <rPr>
        <sz val="7.5"/>
        <rFont val="Arial MT"/>
        <family val="2"/>
      </rPr>
      <t>8 3/16</t>
    </r>
  </si>
  <si>
    <r>
      <rPr>
        <sz val="7.5"/>
        <rFont val="Arial MT"/>
        <family val="2"/>
      </rPr>
      <t>8 13/16</t>
    </r>
  </si>
  <si>
    <r>
      <rPr>
        <sz val="7.5"/>
        <rFont val="Arial MT"/>
        <family val="2"/>
      </rPr>
      <t>A701</t>
    </r>
  </si>
  <si>
    <r>
      <rPr>
        <sz val="7.5"/>
        <rFont val="Arial MT"/>
        <family val="2"/>
      </rPr>
      <t>Body hem depth</t>
    </r>
  </si>
  <si>
    <r>
      <rPr>
        <sz val="7.5"/>
        <rFont val="Arial MT"/>
        <family val="2"/>
      </rPr>
      <t>F702</t>
    </r>
  </si>
  <si>
    <r>
      <rPr>
        <sz val="7.5"/>
        <rFont val="Arial MT"/>
        <family val="2"/>
      </rPr>
      <t>Sleeve Hem Height</t>
    </r>
  </si>
  <si>
    <r>
      <rPr>
        <b/>
        <sz val="8"/>
        <color rgb="FFFF3333"/>
        <rFont val="Tahoma"/>
        <family val="2"/>
      </rPr>
      <t xml:space="preserve">! </t>
    </r>
    <r>
      <rPr>
        <sz val="7.5"/>
        <rFont val="Arial MT"/>
        <family val="2"/>
      </rPr>
      <t>H404</t>
    </r>
  </si>
  <si>
    <r>
      <rPr>
        <sz val="7.5"/>
        <rFont val="Arial MT"/>
        <family val="2"/>
      </rPr>
      <t>Minimum Neck Stretch</t>
    </r>
  </si>
  <si>
    <r>
      <rPr>
        <b/>
        <sz val="8"/>
        <rFont val="Tahoma"/>
        <family val="2"/>
      </rPr>
      <t>Comments</t>
    </r>
  </si>
  <si>
    <r>
      <rPr>
        <sz val="7.5"/>
        <rFont val="Tahoma"/>
        <family val="2"/>
      </rPr>
      <t xml:space="preserve">REFERENCE: Q1 2021 UPDATED GRAPHIC TEE L=M
</t>
    </r>
    <r>
      <rPr>
        <sz val="7.5"/>
        <rFont val="Tahoma"/>
        <family val="2"/>
      </rPr>
      <t xml:space="preserve">- body length shorten to 29" 10/18/21
</t>
    </r>
    <r>
      <rPr>
        <sz val="7.5"/>
        <rFont val="Tahoma"/>
        <family val="2"/>
      </rPr>
      <t xml:space="preserve">- increase neck width, front &amp; back neck drops 11/17/21
</t>
    </r>
    <r>
      <rPr>
        <sz val="7.5"/>
        <rFont val="Tahoma"/>
        <family val="2"/>
      </rPr>
      <t>+ 11.21.2023 Added Dorito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</si>
</sst>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>
    <font>
      <sz val="10"/>
      <color rgb="FF000000"/>
      <name val="Times New Roman"/>
      <charset val="204"/>
    </font>
    <font>
      <b/>
      <sz val="8"/>
      <name val="Tahoma"/>
    </font>
    <font>
      <sz val="8"/>
      <name val="Tahoma"/>
    </font>
    <font>
      <b/>
      <sz val="7.5"/>
      <name val="Arial"/>
    </font>
    <font>
      <sz val="6.5"/>
      <name val="Lucida Console"/>
    </font>
    <font>
      <sz val="6.5"/>
      <name val="Tahoma"/>
    </font>
    <font>
      <sz val="6.5"/>
      <name val="Verdana"/>
    </font>
    <font>
      <sz val="7.5"/>
      <name val="Verdana"/>
    </font>
    <font>
      <b/>
      <sz val="8"/>
      <name val="Arial"/>
    </font>
    <font>
      <sz val="8"/>
      <name val="Arial MT"/>
    </font>
    <font>
      <sz val="8"/>
      <color rgb="FF000000"/>
      <name val="Arial MT"/>
      <family val="2"/>
    </font>
    <font>
      <b/>
      <sz val="6.5"/>
      <color rgb="FFFFFFFF"/>
      <name val="Leelawadee UI"/>
      <family val="2"/>
    </font>
    <font>
      <b/>
      <sz val="7.5"/>
      <name val="Tahoma"/>
    </font>
    <font>
      <sz val="7.5"/>
      <name val="Arial MT"/>
    </font>
    <font>
      <sz val="7.5"/>
      <color rgb="FF000000"/>
      <name val="Arial MT"/>
      <family val="2"/>
    </font>
    <font>
      <b/>
      <sz val="7.5"/>
      <color rgb="FF000000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7.5"/>
      <name val="Arial"/>
      <family val="2"/>
    </font>
    <font>
      <sz val="6.5"/>
      <name val="Lucida Console"/>
      <family val="3"/>
    </font>
    <font>
      <sz val="6.5"/>
      <name val="Tahoma"/>
      <family val="2"/>
    </font>
    <font>
      <sz val="6.5"/>
      <name val="Verdana"/>
      <family val="2"/>
    </font>
    <font>
      <sz val="7.5"/>
      <name val="Verdana"/>
      <family val="2"/>
    </font>
    <font>
      <b/>
      <sz val="8"/>
      <name val="Arial"/>
      <family val="2"/>
    </font>
    <font>
      <sz val="8"/>
      <name val="Arial MT"/>
      <family val="2"/>
    </font>
    <font>
      <b/>
      <vertAlign val="superscript"/>
      <sz val="6.5"/>
      <color rgb="FFFFFFFF"/>
      <name val="Leelawadee UI"/>
      <family val="2"/>
    </font>
    <font>
      <sz val="13.5"/>
      <name val="Arial MT"/>
      <family val="2"/>
    </font>
    <font>
      <b/>
      <sz val="7.5"/>
      <name val="Tahoma"/>
      <family val="2"/>
    </font>
    <font>
      <b/>
      <sz val="7.5"/>
      <color rgb="FFFF0000"/>
      <name val="Tahoma"/>
      <family val="2"/>
    </font>
    <font>
      <b/>
      <sz val="8"/>
      <color rgb="FFFF3333"/>
      <name val="Tahoma"/>
      <family val="2"/>
    </font>
    <font>
      <sz val="7.5"/>
      <name val="Arial MT"/>
      <family val="2"/>
    </font>
    <font>
      <b/>
      <sz val="8"/>
      <color rgb="FF007F00"/>
      <name val="Tahoma"/>
      <family val="2"/>
    </font>
    <font>
      <sz val="7.5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0FFF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35"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wrapText="1"/>
    </xf>
    <xf numFmtId="0" fontId="2" fillId="0" borderId="5" xfId="0" applyFont="1" applyBorder="1" applyAlignment="1">
      <alignment horizontal="left" vertical="top" wrapText="1" indent="3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right" vertical="center" wrapText="1" indent="1"/>
    </xf>
    <xf numFmtId="0" fontId="3" fillId="0" borderId="6" xfId="0" applyFont="1" applyBorder="1" applyAlignment="1">
      <alignment horizontal="left" vertical="top" wrapText="1" indent="1"/>
    </xf>
    <xf numFmtId="0" fontId="9" fillId="0" borderId="6" xfId="0" applyFont="1" applyBorder="1" applyAlignment="1">
      <alignment horizontal="left" vertical="top" wrapText="1"/>
    </xf>
    <xf numFmtId="1" fontId="10" fillId="0" borderId="6" xfId="0" applyNumberFormat="1" applyFont="1" applyBorder="1" applyAlignment="1">
      <alignment horizontal="right" vertical="top" shrinkToFit="1"/>
    </xf>
    <xf numFmtId="0" fontId="9" fillId="0" borderId="6" xfId="0" applyFont="1" applyBorder="1" applyAlignment="1">
      <alignment horizontal="right" vertical="top" wrapText="1"/>
    </xf>
    <xf numFmtId="1" fontId="10" fillId="0" borderId="7" xfId="0" applyNumberFormat="1" applyFont="1" applyBorder="1" applyAlignment="1">
      <alignment horizontal="right" vertical="top" shrinkToFit="1"/>
    </xf>
    <xf numFmtId="0" fontId="9" fillId="0" borderId="7" xfId="0" applyFont="1" applyBorder="1" applyAlignment="1">
      <alignment horizontal="left" vertical="top" wrapText="1"/>
    </xf>
    <xf numFmtId="0" fontId="0" fillId="0" borderId="6" xfId="0" applyBorder="1" applyAlignment="1">
      <alignment horizontal="center" wrapText="1"/>
    </xf>
    <xf numFmtId="0" fontId="12" fillId="0" borderId="6" xfId="0" applyFont="1" applyBorder="1" applyAlignment="1">
      <alignment horizontal="left" vertical="top" wrapText="1" indent="1"/>
    </xf>
    <xf numFmtId="0" fontId="12" fillId="0" borderId="6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2" borderId="6" xfId="0" applyFont="1" applyFill="1" applyBorder="1" applyAlignment="1">
      <alignment horizontal="center" vertical="top" wrapText="1"/>
    </xf>
    <xf numFmtId="0" fontId="13" fillId="0" borderId="6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6" xfId="0" applyFont="1" applyBorder="1" applyAlignment="1">
      <alignment horizontal="center" vertical="top" wrapText="1"/>
    </xf>
    <xf numFmtId="1" fontId="14" fillId="0" borderId="6" xfId="0" applyNumberFormat="1" applyFont="1" applyBorder="1" applyAlignment="1">
      <alignment horizontal="center" vertical="top" shrinkToFit="1"/>
    </xf>
    <xf numFmtId="1" fontId="15" fillId="2" borderId="6" xfId="0" applyNumberFormat="1" applyFont="1" applyFill="1" applyBorder="1" applyAlignment="1">
      <alignment horizontal="center" vertical="top" shrinkToFit="1"/>
    </xf>
    <xf numFmtId="0" fontId="13" fillId="0" borderId="6" xfId="0" applyFont="1" applyBorder="1" applyAlignment="1">
      <alignment horizontal="right" vertical="top" wrapText="1" indent="1"/>
    </xf>
    <xf numFmtId="0" fontId="0" fillId="0" borderId="6" xfId="0" applyBorder="1" applyAlignment="1">
      <alignment horizontal="left" wrapText="1"/>
    </xf>
    <xf numFmtId="0" fontId="3" fillId="2" borderId="6" xfId="0" applyFont="1" applyFill="1" applyBorder="1" applyAlignment="1">
      <alignment horizontal="right" vertical="top" wrapText="1" indent="1"/>
    </xf>
    <xf numFmtId="0" fontId="3" fillId="2" borderId="6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4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left" vertical="top" wrapText="1" indent="4"/>
    </xf>
    <xf numFmtId="0" fontId="6" fillId="0" borderId="3" xfId="0" applyFont="1" applyBorder="1" applyAlignment="1">
      <alignment horizontal="left" vertical="top" wrapText="1" indent="4"/>
    </xf>
    <xf numFmtId="0" fontId="6" fillId="0" borderId="11" xfId="0" applyFont="1" applyBorder="1" applyAlignment="1">
      <alignment horizontal="left" vertical="top" wrapText="1" indent="4"/>
    </xf>
    <xf numFmtId="0" fontId="7" fillId="0" borderId="10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0" fillId="0" borderId="1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0" xfId="0" applyBorder="1" applyAlignment="1">
      <alignment horizontal="left" wrapText="1" indent="3"/>
    </xf>
    <xf numFmtId="0" fontId="0" fillId="0" borderId="3" xfId="0" applyBorder="1" applyAlignment="1">
      <alignment horizontal="left" wrapText="1" indent="3"/>
    </xf>
    <xf numFmtId="0" fontId="0" fillId="0" borderId="11" xfId="0" applyBorder="1" applyAlignment="1">
      <alignment horizontal="left" wrapText="1" indent="3"/>
    </xf>
    <xf numFmtId="0" fontId="1" fillId="0" borderId="2" xfId="0" applyFont="1" applyBorder="1" applyAlignment="1">
      <alignment horizontal="left" vertical="top" wrapText="1" indent="32"/>
    </xf>
    <xf numFmtId="0" fontId="1" fillId="0" borderId="3" xfId="0" applyFont="1" applyBorder="1" applyAlignment="1">
      <alignment horizontal="left" vertical="top" wrapText="1" indent="32"/>
    </xf>
    <xf numFmtId="0" fontId="1" fillId="0" borderId="4" xfId="0" applyFont="1" applyBorder="1" applyAlignment="1">
      <alignment horizontal="left" vertical="top" wrapText="1" indent="32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 indent="74"/>
    </xf>
    <xf numFmtId="0" fontId="0" fillId="0" borderId="0" xfId="0" applyAlignment="1">
      <alignment horizontal="left" vertical="top" wrapText="1" indent="2"/>
    </xf>
    <xf numFmtId="1" fontId="11" fillId="0" borderId="0" xfId="0" applyNumberFormat="1" applyFont="1" applyAlignment="1">
      <alignment horizontal="left" vertical="top" indent="2" shrinkToFit="1"/>
    </xf>
    <xf numFmtId="0" fontId="0" fillId="0" borderId="10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2" xfId="0" applyFont="1" applyBorder="1" applyAlignment="1">
      <alignment horizontal="left" vertical="top" wrapText="1" indent="20"/>
    </xf>
    <xf numFmtId="0" fontId="1" fillId="0" borderId="3" xfId="0" applyFont="1" applyBorder="1" applyAlignment="1">
      <alignment horizontal="left" vertical="top" wrapText="1" indent="20"/>
    </xf>
    <xf numFmtId="0" fontId="1" fillId="0" borderId="4" xfId="0" applyFont="1" applyBorder="1" applyAlignment="1">
      <alignment horizontal="left" vertical="top" wrapText="1" indent="20"/>
    </xf>
    <xf numFmtId="0" fontId="2" fillId="0" borderId="2" xfId="0" applyFont="1" applyBorder="1" applyAlignment="1">
      <alignment horizontal="left" vertical="top" wrapText="1" indent="5"/>
    </xf>
    <xf numFmtId="0" fontId="2" fillId="0" borderId="3" xfId="0" applyFont="1" applyBorder="1" applyAlignment="1">
      <alignment horizontal="left" vertical="top" wrapText="1" indent="5"/>
    </xf>
    <xf numFmtId="0" fontId="2" fillId="0" borderId="4" xfId="0" applyFont="1" applyBorder="1" applyAlignment="1">
      <alignment horizontal="left" vertical="top" wrapText="1" indent="5"/>
    </xf>
    <xf numFmtId="0" fontId="2" fillId="0" borderId="2" xfId="0" applyFont="1" applyBorder="1" applyAlignment="1">
      <alignment horizontal="left" vertical="top" wrapText="1" indent="3"/>
    </xf>
    <xf numFmtId="0" fontId="2" fillId="0" borderId="11" xfId="0" applyFont="1" applyBorder="1" applyAlignment="1">
      <alignment horizontal="left" vertical="top" wrapText="1" indent="3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12" fillId="0" borderId="11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left" vertical="top" wrapText="1" indent="1"/>
    </xf>
    <xf numFmtId="0" fontId="12" fillId="0" borderId="11" xfId="0" applyFont="1" applyBorder="1" applyAlignment="1">
      <alignment horizontal="left" vertical="top" wrapText="1" indent="1"/>
    </xf>
    <xf numFmtId="0" fontId="13" fillId="0" borderId="10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center" vertical="top" wrapText="1"/>
    </xf>
    <xf numFmtId="0" fontId="13" fillId="0" borderId="11" xfId="0" applyFont="1" applyBorder="1" applyAlignment="1">
      <alignment horizontal="center" vertical="top" wrapText="1"/>
    </xf>
    <xf numFmtId="0" fontId="0" fillId="0" borderId="11" xfId="0" applyBorder="1" applyAlignment="1">
      <alignment horizontal="left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jpeg"/><Relationship Id="rId3" Type="http://schemas.openxmlformats.org/officeDocument/2006/relationships/image" Target="../media/image7.jpeg"/><Relationship Id="rId7" Type="http://schemas.openxmlformats.org/officeDocument/2006/relationships/image" Target="../media/image11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Relationship Id="rId6" Type="http://schemas.openxmlformats.org/officeDocument/2006/relationships/image" Target="../media/image10.jpeg"/><Relationship Id="rId11" Type="http://schemas.openxmlformats.org/officeDocument/2006/relationships/image" Target="../media/image3.jpeg"/><Relationship Id="rId5" Type="http://schemas.openxmlformats.org/officeDocument/2006/relationships/image" Target="../media/image9.jpeg"/><Relationship Id="rId10" Type="http://schemas.openxmlformats.org/officeDocument/2006/relationships/image" Target="../media/image14.jpeg"/><Relationship Id="rId4" Type="http://schemas.openxmlformats.org/officeDocument/2006/relationships/image" Target="../media/image8.jpeg"/><Relationship Id="rId9" Type="http://schemas.openxmlformats.org/officeDocument/2006/relationships/image" Target="../media/image1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jpeg"/><Relationship Id="rId2" Type="http://schemas.openxmlformats.org/officeDocument/2006/relationships/image" Target="../media/image15.jpe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</xdr:colOff>
      <xdr:row>8</xdr:row>
      <xdr:rowOff>14287</xdr:rowOff>
    </xdr:from>
    <xdr:ext cx="361950" cy="361950"/>
    <xdr:grpSp>
      <xdr:nvGrpSpPr>
        <xdr:cNvPr id="2" name="Group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9569767" y="1401127"/>
          <a:ext cx="361950" cy="361950"/>
          <a:chOff x="0" y="0"/>
          <a:chExt cx="361950" cy="361950"/>
        </a:xfrm>
      </xdr:grpSpPr>
      <xdr:sp macro="" textlink="">
        <xdr:nvSp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0" y="0"/>
            <a:ext cx="361950" cy="361950"/>
          </a:xfrm>
          <a:custGeom>
            <a:avLst/>
            <a:gdLst/>
            <a:ahLst/>
            <a:cxnLst/>
            <a:rect l="0" t="0" r="0" b="0"/>
            <a:pathLst>
              <a:path w="361950" h="361950">
                <a:moveTo>
                  <a:pt x="361950" y="0"/>
                </a:moveTo>
                <a:lnTo>
                  <a:pt x="352425" y="0"/>
                </a:lnTo>
                <a:lnTo>
                  <a:pt x="352425" y="9525"/>
                </a:lnTo>
                <a:lnTo>
                  <a:pt x="352425" y="352425"/>
                </a:lnTo>
                <a:lnTo>
                  <a:pt x="9525" y="352425"/>
                </a:lnTo>
                <a:lnTo>
                  <a:pt x="9525" y="9525"/>
                </a:lnTo>
                <a:lnTo>
                  <a:pt x="352425" y="9525"/>
                </a:lnTo>
                <a:lnTo>
                  <a:pt x="352425" y="0"/>
                </a:lnTo>
                <a:lnTo>
                  <a:pt x="9525" y="0"/>
                </a:lnTo>
                <a:lnTo>
                  <a:pt x="0" y="0"/>
                </a:lnTo>
                <a:lnTo>
                  <a:pt x="0" y="9525"/>
                </a:lnTo>
                <a:lnTo>
                  <a:pt x="0" y="352425"/>
                </a:lnTo>
                <a:lnTo>
                  <a:pt x="0" y="361950"/>
                </a:lnTo>
                <a:lnTo>
                  <a:pt x="9525" y="361950"/>
                </a:lnTo>
                <a:lnTo>
                  <a:pt x="352425" y="361950"/>
                </a:lnTo>
                <a:lnTo>
                  <a:pt x="361950" y="361950"/>
                </a:lnTo>
                <a:lnTo>
                  <a:pt x="361950" y="352425"/>
                </a:lnTo>
                <a:lnTo>
                  <a:pt x="361950" y="9525"/>
                </a:lnTo>
                <a:lnTo>
                  <a:pt x="361950" y="0"/>
                </a:lnTo>
                <a:close/>
              </a:path>
            </a:pathLst>
          </a:custGeom>
          <a:solidFill>
            <a:srgbClr val="000000"/>
          </a:solidFill>
        </xdr:spPr>
      </xdr:sp>
      <xdr:pic>
        <xdr:nvPicPr>
          <xdr:cNvPr id="4" name="image1.jpeg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525" y="57150"/>
            <a:ext cx="342900" cy="238125"/>
          </a:xfrm>
          <a:prstGeom prst="rect">
            <a:avLst/>
          </a:prstGeom>
        </xdr:spPr>
      </xdr:pic>
    </xdr:grpSp>
    <xdr:clientData/>
  </xdr:oneCellAnchor>
  <xdr:absoluteAnchor>
    <xdr:pos x="1818322" y="1408483"/>
    <xdr:ext cx="3696969" cy="4450974"/>
    <xdr:pic>
      <xdr:nvPicPr>
        <xdr:cNvPr id="5" name="image2.jpe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96969" cy="4450974"/>
        </a:xfrm>
        <a:prstGeom prst="rect">
          <a:avLst/>
        </a:prstGeom>
      </xdr:spPr>
    </xdr:pic>
    <xdr:clientData/>
  </xdr:absoluteAnchor>
  <xdr:oneCellAnchor>
    <xdr:from>
      <xdr:col>11</xdr:col>
      <xdr:colOff>52387</xdr:colOff>
      <xdr:row>0</xdr:row>
      <xdr:rowOff>147637</xdr:rowOff>
    </xdr:from>
    <xdr:ext cx="554181" cy="647700"/>
    <xdr:pic>
      <xdr:nvPicPr>
        <xdr:cNvPr id="6" name="image3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181" cy="647700"/>
        </a:xfrm>
        <a:prstGeom prst="rect">
          <a:avLst/>
        </a:prstGeom>
      </xdr:spPr>
    </xdr:pic>
    <xdr:clientData/>
  </xdr:oneCellAnchor>
  <xdr:oneCellAnchor>
    <xdr:from>
      <xdr:col>0</xdr:col>
      <xdr:colOff>228600</xdr:colOff>
      <xdr:row>11</xdr:row>
      <xdr:rowOff>0</xdr:rowOff>
    </xdr:from>
    <xdr:ext cx="9572625" cy="952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9572625" cy="9525"/>
        </a:xfrm>
        <a:custGeom>
          <a:avLst/>
          <a:gdLst/>
          <a:ahLst/>
          <a:cxnLst/>
          <a:rect l="0" t="0" r="0" b="0"/>
          <a:pathLst>
            <a:path w="9572625" h="9525">
              <a:moveTo>
                <a:pt x="9572625" y="0"/>
              </a:moveTo>
              <a:lnTo>
                <a:pt x="1828800" y="0"/>
              </a:lnTo>
              <a:lnTo>
                <a:pt x="0" y="0"/>
              </a:lnTo>
              <a:lnTo>
                <a:pt x="0" y="9525"/>
              </a:lnTo>
              <a:lnTo>
                <a:pt x="1828800" y="9525"/>
              </a:lnTo>
              <a:lnTo>
                <a:pt x="9572625" y="9525"/>
              </a:lnTo>
              <a:lnTo>
                <a:pt x="957262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42862</xdr:colOff>
      <xdr:row>5</xdr:row>
      <xdr:rowOff>80962</xdr:rowOff>
    </xdr:from>
    <xdr:ext cx="361950" cy="257175"/>
    <xdr:pic>
      <xdr:nvPicPr>
        <xdr:cNvPr id="8" name="image1.jpe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1950" cy="257175"/>
        </a:xfrm>
        <a:prstGeom prst="rect">
          <a:avLst/>
        </a:prstGeom>
      </xdr:spPr>
    </xdr:pic>
    <xdr:clientData/>
  </xdr:oneCellAnchor>
  <xdr:oneCellAnchor>
    <xdr:from>
      <xdr:col>15</xdr:col>
      <xdr:colOff>52387</xdr:colOff>
      <xdr:row>0</xdr:row>
      <xdr:rowOff>147637</xdr:rowOff>
    </xdr:from>
    <xdr:ext cx="554181" cy="647700"/>
    <xdr:pic>
      <xdr:nvPicPr>
        <xdr:cNvPr id="9" name="image3.jpe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181" cy="647700"/>
        </a:xfrm>
        <a:prstGeom prst="rect">
          <a:avLst/>
        </a:prstGeom>
      </xdr:spPr>
    </xdr:pic>
    <xdr:clientData/>
  </xdr:oneCellAnchor>
  <xdr:oneCellAnchor>
    <xdr:from>
      <xdr:col>13</xdr:col>
      <xdr:colOff>42862</xdr:colOff>
      <xdr:row>19</xdr:row>
      <xdr:rowOff>80962</xdr:rowOff>
    </xdr:from>
    <xdr:ext cx="361950" cy="257175"/>
    <xdr:pic>
      <xdr:nvPicPr>
        <xdr:cNvPr id="10" name="image1.jpeg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1950" cy="257175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300037</xdr:colOff>
      <xdr:row>5</xdr:row>
      <xdr:rowOff>42862</xdr:rowOff>
    </xdr:from>
    <xdr:ext cx="895350" cy="1066800"/>
    <xdr:pic>
      <xdr:nvPicPr>
        <xdr:cNvPr id="11" name="image4.jpe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5350" cy="1066800"/>
        </a:xfrm>
        <a:prstGeom prst="rect">
          <a:avLst/>
        </a:prstGeom>
      </xdr:spPr>
    </xdr:pic>
    <xdr:clientData/>
  </xdr:oneCellAnchor>
  <xdr:oneCellAnchor>
    <xdr:from>
      <xdr:col>3</xdr:col>
      <xdr:colOff>357187</xdr:colOff>
      <xdr:row>5</xdr:row>
      <xdr:rowOff>42862</xdr:rowOff>
    </xdr:from>
    <xdr:ext cx="781050" cy="1066800"/>
    <xdr:pic>
      <xdr:nvPicPr>
        <xdr:cNvPr id="12" name="image5.jpe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1050" cy="1066800"/>
        </a:xfrm>
        <a:prstGeom prst="rect">
          <a:avLst/>
        </a:prstGeom>
      </xdr:spPr>
    </xdr:pic>
    <xdr:clientData/>
  </xdr:oneCellAnchor>
  <xdr:oneCellAnchor>
    <xdr:from>
      <xdr:col>5</xdr:col>
      <xdr:colOff>214312</xdr:colOff>
      <xdr:row>5</xdr:row>
      <xdr:rowOff>42862</xdr:rowOff>
    </xdr:from>
    <xdr:ext cx="1066800" cy="514350"/>
    <xdr:pic>
      <xdr:nvPicPr>
        <xdr:cNvPr id="13" name="image6.jpe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6800" cy="514350"/>
        </a:xfrm>
        <a:prstGeom prst="rect">
          <a:avLst/>
        </a:prstGeom>
      </xdr:spPr>
    </xdr:pic>
    <xdr:clientData/>
  </xdr:oneCellAnchor>
  <xdr:oneCellAnchor>
    <xdr:from>
      <xdr:col>7</xdr:col>
      <xdr:colOff>214312</xdr:colOff>
      <xdr:row>5</xdr:row>
      <xdr:rowOff>42862</xdr:rowOff>
    </xdr:from>
    <xdr:ext cx="1066800" cy="619125"/>
    <xdr:pic>
      <xdr:nvPicPr>
        <xdr:cNvPr id="14" name="image7.jpe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6800" cy="619125"/>
        </a:xfrm>
        <a:prstGeom prst="rect">
          <a:avLst/>
        </a:prstGeom>
      </xdr:spPr>
    </xdr:pic>
    <xdr:clientData/>
  </xdr:oneCellAnchor>
  <xdr:oneCellAnchor>
    <xdr:from>
      <xdr:col>8</xdr:col>
      <xdr:colOff>214312</xdr:colOff>
      <xdr:row>5</xdr:row>
      <xdr:rowOff>42862</xdr:rowOff>
    </xdr:from>
    <xdr:ext cx="1024127" cy="533400"/>
    <xdr:pic>
      <xdr:nvPicPr>
        <xdr:cNvPr id="15" name="image8.jpe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4127" cy="533400"/>
        </a:xfrm>
        <a:prstGeom prst="rect">
          <a:avLst/>
        </a:prstGeom>
      </xdr:spPr>
    </xdr:pic>
    <xdr:clientData/>
  </xdr:oneCellAnchor>
  <xdr:oneCellAnchor>
    <xdr:from>
      <xdr:col>10</xdr:col>
      <xdr:colOff>214312</xdr:colOff>
      <xdr:row>5</xdr:row>
      <xdr:rowOff>42862</xdr:rowOff>
    </xdr:from>
    <xdr:ext cx="1066800" cy="533400"/>
    <xdr:pic>
      <xdr:nvPicPr>
        <xdr:cNvPr id="16" name="image9.jpe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6800" cy="533400"/>
        </a:xfrm>
        <a:prstGeom prst="rect">
          <a:avLst/>
        </a:prstGeom>
      </xdr:spPr>
    </xdr:pic>
    <xdr:clientData/>
  </xdr:oneCellAnchor>
  <xdr:oneCellAnchor>
    <xdr:from>
      <xdr:col>0</xdr:col>
      <xdr:colOff>252412</xdr:colOff>
      <xdr:row>6</xdr:row>
      <xdr:rowOff>33337</xdr:rowOff>
    </xdr:from>
    <xdr:ext cx="990600" cy="1066800"/>
    <xdr:pic>
      <xdr:nvPicPr>
        <xdr:cNvPr id="17" name="image10.jpe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90600" cy="1066800"/>
        </a:xfrm>
        <a:prstGeom prst="rect">
          <a:avLst/>
        </a:prstGeom>
      </xdr:spPr>
    </xdr:pic>
    <xdr:clientData/>
  </xdr:oneCellAnchor>
  <xdr:oneCellAnchor>
    <xdr:from>
      <xdr:col>3</xdr:col>
      <xdr:colOff>233362</xdr:colOff>
      <xdr:row>6</xdr:row>
      <xdr:rowOff>33337</xdr:rowOff>
    </xdr:from>
    <xdr:ext cx="1028700" cy="1066800"/>
    <xdr:pic>
      <xdr:nvPicPr>
        <xdr:cNvPr id="18" name="image11.jpe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8700" cy="1066800"/>
        </a:xfrm>
        <a:prstGeom prst="rect">
          <a:avLst/>
        </a:prstGeom>
      </xdr:spPr>
    </xdr:pic>
    <xdr:clientData/>
  </xdr:oneCellAnchor>
  <xdr:oneCellAnchor>
    <xdr:from>
      <xdr:col>5</xdr:col>
      <xdr:colOff>214312</xdr:colOff>
      <xdr:row>6</xdr:row>
      <xdr:rowOff>33337</xdr:rowOff>
    </xdr:from>
    <xdr:ext cx="1024127" cy="616443"/>
    <xdr:pic>
      <xdr:nvPicPr>
        <xdr:cNvPr id="19" name="image12.jpe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24127" cy="616443"/>
        </a:xfrm>
        <a:prstGeom prst="rect">
          <a:avLst/>
        </a:prstGeom>
      </xdr:spPr>
    </xdr:pic>
    <xdr:clientData/>
  </xdr:oneCellAnchor>
  <xdr:oneCellAnchor>
    <xdr:from>
      <xdr:col>7</xdr:col>
      <xdr:colOff>214312</xdr:colOff>
      <xdr:row>6</xdr:row>
      <xdr:rowOff>33337</xdr:rowOff>
    </xdr:from>
    <xdr:ext cx="1066800" cy="619125"/>
    <xdr:pic>
      <xdr:nvPicPr>
        <xdr:cNvPr id="20" name="image13.jpe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6800" cy="619125"/>
        </a:xfrm>
        <a:prstGeom prst="rect">
          <a:avLst/>
        </a:prstGeom>
      </xdr:spPr>
    </xdr:pic>
    <xdr:clientData/>
  </xdr:oneCellAnchor>
  <xdr:oneCellAnchor>
    <xdr:from>
      <xdr:col>11</xdr:col>
      <xdr:colOff>52387</xdr:colOff>
      <xdr:row>0</xdr:row>
      <xdr:rowOff>147637</xdr:rowOff>
    </xdr:from>
    <xdr:ext cx="554181" cy="647700"/>
    <xdr:pic>
      <xdr:nvPicPr>
        <xdr:cNvPr id="21" name="image3.jpe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181" cy="64770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469900</xdr:colOff>
      <xdr:row>5</xdr:row>
      <xdr:rowOff>328385</xdr:rowOff>
    </xdr:from>
    <xdr:ext cx="190500" cy="190500"/>
    <xdr:grpSp>
      <xdr:nvGrpSpPr>
        <xdr:cNvPr id="22" name="Group 2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GrpSpPr/>
      </xdr:nvGrpSpPr>
      <xdr:grpSpPr>
        <a:xfrm>
          <a:off x="8440420" y="1151345"/>
          <a:ext cx="190500" cy="190500"/>
          <a:chOff x="0" y="0"/>
          <a:chExt cx="190500" cy="190500"/>
        </a:xfrm>
      </xdr:grpSpPr>
      <xdr:sp macro="" textlink="">
        <xdr:nvSpPr>
          <xdr:cNvPr id="23" name="Shape 23">
            <a:extLst>
              <a:ext uri="{FF2B5EF4-FFF2-40B4-BE49-F238E27FC236}">
                <a16:creationId xmlns:a16="http://schemas.microsoft.com/office/drawing/2014/main" id="{00000000-0008-0000-0300-000017000000}"/>
              </a:ext>
            </a:extLst>
          </xdr:cNvPr>
          <xdr:cNvSpPr/>
        </xdr:nvSpPr>
        <xdr:spPr>
          <a:xfrm>
            <a:off x="0" y="0"/>
            <a:ext cx="190500" cy="190500"/>
          </a:xfrm>
          <a:custGeom>
            <a:avLst/>
            <a:gdLst/>
            <a:ahLst/>
            <a:cxnLst/>
            <a:rect l="0" t="0" r="0" b="0"/>
            <a:pathLst>
              <a:path w="190500" h="190500">
                <a:moveTo>
                  <a:pt x="95250" y="0"/>
                </a:moveTo>
                <a:lnTo>
                  <a:pt x="58174" y="7485"/>
                </a:lnTo>
                <a:lnTo>
                  <a:pt x="27898" y="27898"/>
                </a:lnTo>
                <a:lnTo>
                  <a:pt x="7485" y="58174"/>
                </a:lnTo>
                <a:lnTo>
                  <a:pt x="0" y="95250"/>
                </a:lnTo>
                <a:lnTo>
                  <a:pt x="7485" y="132325"/>
                </a:lnTo>
                <a:lnTo>
                  <a:pt x="27898" y="162602"/>
                </a:lnTo>
                <a:lnTo>
                  <a:pt x="58174" y="183014"/>
                </a:lnTo>
                <a:lnTo>
                  <a:pt x="95250" y="190500"/>
                </a:lnTo>
                <a:lnTo>
                  <a:pt x="132325" y="183014"/>
                </a:lnTo>
                <a:lnTo>
                  <a:pt x="162601" y="162602"/>
                </a:lnTo>
                <a:lnTo>
                  <a:pt x="183014" y="132325"/>
                </a:lnTo>
                <a:lnTo>
                  <a:pt x="190500" y="95250"/>
                </a:lnTo>
                <a:lnTo>
                  <a:pt x="183014" y="58174"/>
                </a:lnTo>
                <a:lnTo>
                  <a:pt x="162601" y="27898"/>
                </a:lnTo>
                <a:lnTo>
                  <a:pt x="132325" y="7485"/>
                </a:lnTo>
                <a:lnTo>
                  <a:pt x="95250" y="0"/>
                </a:lnTo>
                <a:close/>
              </a:path>
            </a:pathLst>
          </a:custGeom>
          <a:solidFill>
            <a:srgbClr val="D61818">
              <a:alpha val="50000"/>
            </a:srgbClr>
          </a:solidFill>
        </xdr:spPr>
      </xdr:sp>
      <xdr:sp macro="" textlink="">
        <xdr:nvSpPr>
          <xdr:cNvPr id="24" name="Textbox 24">
            <a:extLst>
              <a:ext uri="{FF2B5EF4-FFF2-40B4-BE49-F238E27FC236}">
                <a16:creationId xmlns:a16="http://schemas.microsoft.com/office/drawing/2014/main" id="{00000000-0008-0000-0300-000018000000}"/>
              </a:ext>
            </a:extLst>
          </xdr:cNvPr>
          <xdr:cNvSpPr txBox="1"/>
        </xdr:nvSpPr>
        <xdr:spPr>
          <a:xfrm>
            <a:off x="0" y="0"/>
            <a:ext cx="190500" cy="1905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750" b="0">
                <a:solidFill>
                  <a:srgbClr val="FFFFFF"/>
                </a:solidFill>
                <a:latin typeface="Arial MT"/>
                <a:cs typeface="Arial MT"/>
              </a:rPr>
              <a:t>1</a:t>
            </a:r>
          </a:p>
        </xdr:txBody>
      </xdr:sp>
    </xdr:grpSp>
    <xdr:clientData/>
  </xdr:oneCellAnchor>
  <xdr:oneCellAnchor>
    <xdr:from>
      <xdr:col>5</xdr:col>
      <xdr:colOff>469900</xdr:colOff>
      <xdr:row>5</xdr:row>
      <xdr:rowOff>937985</xdr:rowOff>
    </xdr:from>
    <xdr:ext cx="190500" cy="190500"/>
    <xdr:grpSp>
      <xdr:nvGrpSpPr>
        <xdr:cNvPr id="25" name="Group 2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GrpSpPr/>
      </xdr:nvGrpSpPr>
      <xdr:grpSpPr>
        <a:xfrm>
          <a:off x="8440420" y="1760945"/>
          <a:ext cx="190500" cy="190500"/>
          <a:chOff x="0" y="0"/>
          <a:chExt cx="190500" cy="190500"/>
        </a:xfrm>
      </xdr:grpSpPr>
      <xdr:sp macro="" textlink="">
        <xdr:nvSpPr>
          <xdr:cNvPr id="26" name="Shape 26">
            <a:extLst>
              <a:ext uri="{FF2B5EF4-FFF2-40B4-BE49-F238E27FC236}">
                <a16:creationId xmlns:a16="http://schemas.microsoft.com/office/drawing/2014/main" id="{00000000-0008-0000-0300-00001A000000}"/>
              </a:ext>
            </a:extLst>
          </xdr:cNvPr>
          <xdr:cNvSpPr/>
        </xdr:nvSpPr>
        <xdr:spPr>
          <a:xfrm>
            <a:off x="0" y="0"/>
            <a:ext cx="190500" cy="190500"/>
          </a:xfrm>
          <a:custGeom>
            <a:avLst/>
            <a:gdLst/>
            <a:ahLst/>
            <a:cxnLst/>
            <a:rect l="0" t="0" r="0" b="0"/>
            <a:pathLst>
              <a:path w="190500" h="190500">
                <a:moveTo>
                  <a:pt x="95250" y="0"/>
                </a:moveTo>
                <a:lnTo>
                  <a:pt x="58174" y="7485"/>
                </a:lnTo>
                <a:lnTo>
                  <a:pt x="27898" y="27898"/>
                </a:lnTo>
                <a:lnTo>
                  <a:pt x="7485" y="58174"/>
                </a:lnTo>
                <a:lnTo>
                  <a:pt x="0" y="95250"/>
                </a:lnTo>
                <a:lnTo>
                  <a:pt x="7485" y="132325"/>
                </a:lnTo>
                <a:lnTo>
                  <a:pt x="27898" y="162602"/>
                </a:lnTo>
                <a:lnTo>
                  <a:pt x="58174" y="183014"/>
                </a:lnTo>
                <a:lnTo>
                  <a:pt x="95250" y="190500"/>
                </a:lnTo>
                <a:lnTo>
                  <a:pt x="132325" y="183014"/>
                </a:lnTo>
                <a:lnTo>
                  <a:pt x="162601" y="162602"/>
                </a:lnTo>
                <a:lnTo>
                  <a:pt x="183014" y="132325"/>
                </a:lnTo>
                <a:lnTo>
                  <a:pt x="190500" y="95250"/>
                </a:lnTo>
                <a:lnTo>
                  <a:pt x="183014" y="58174"/>
                </a:lnTo>
                <a:lnTo>
                  <a:pt x="162601" y="27898"/>
                </a:lnTo>
                <a:lnTo>
                  <a:pt x="132325" y="7485"/>
                </a:lnTo>
                <a:lnTo>
                  <a:pt x="95250" y="0"/>
                </a:lnTo>
                <a:close/>
              </a:path>
            </a:pathLst>
          </a:custGeom>
          <a:solidFill>
            <a:srgbClr val="D61818"/>
          </a:solidFill>
        </xdr:spPr>
      </xdr:sp>
      <xdr:sp macro="" textlink="">
        <xdr:nvSpPr>
          <xdr:cNvPr id="27" name="Textbox 27">
            <a:extLst>
              <a:ext uri="{FF2B5EF4-FFF2-40B4-BE49-F238E27FC236}">
                <a16:creationId xmlns:a16="http://schemas.microsoft.com/office/drawing/2014/main" id="{00000000-0008-0000-0300-00001B000000}"/>
              </a:ext>
            </a:extLst>
          </xdr:cNvPr>
          <xdr:cNvSpPr txBox="1"/>
        </xdr:nvSpPr>
        <xdr:spPr>
          <a:xfrm>
            <a:off x="0" y="0"/>
            <a:ext cx="190500" cy="1905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750" b="0">
                <a:solidFill>
                  <a:srgbClr val="FFFFFF"/>
                </a:solidFill>
                <a:latin typeface="Arial MT"/>
                <a:cs typeface="Arial MT"/>
              </a:rPr>
              <a:t>2</a:t>
            </a:r>
          </a:p>
        </xdr:txBody>
      </xdr:sp>
    </xdr:grpSp>
    <xdr:clientData/>
  </xdr:oneCellAnchor>
  <xdr:oneCellAnchor>
    <xdr:from>
      <xdr:col>5</xdr:col>
      <xdr:colOff>469900</xdr:colOff>
      <xdr:row>6</xdr:row>
      <xdr:rowOff>176426</xdr:rowOff>
    </xdr:from>
    <xdr:ext cx="190500" cy="190500"/>
    <xdr:grpSp>
      <xdr:nvGrpSpPr>
        <xdr:cNvPr id="28" name="Group 28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pSpPr/>
      </xdr:nvGrpSpPr>
      <xdr:grpSpPr>
        <a:xfrm>
          <a:off x="8440420" y="2127146"/>
          <a:ext cx="190500" cy="190500"/>
          <a:chOff x="0" y="0"/>
          <a:chExt cx="190500" cy="190500"/>
        </a:xfrm>
      </xdr:grpSpPr>
      <xdr:sp macro="" textlink="">
        <xdr:nvSpPr>
          <xdr:cNvPr id="29" name="Shape 29">
            <a:extLst>
              <a:ext uri="{FF2B5EF4-FFF2-40B4-BE49-F238E27FC236}">
                <a16:creationId xmlns:a16="http://schemas.microsoft.com/office/drawing/2014/main" id="{00000000-0008-0000-0300-00001D000000}"/>
              </a:ext>
            </a:extLst>
          </xdr:cNvPr>
          <xdr:cNvSpPr/>
        </xdr:nvSpPr>
        <xdr:spPr>
          <a:xfrm>
            <a:off x="0" y="0"/>
            <a:ext cx="190500" cy="190500"/>
          </a:xfrm>
          <a:custGeom>
            <a:avLst/>
            <a:gdLst/>
            <a:ahLst/>
            <a:cxnLst/>
            <a:rect l="0" t="0" r="0" b="0"/>
            <a:pathLst>
              <a:path w="190500" h="190500">
                <a:moveTo>
                  <a:pt x="95250" y="0"/>
                </a:moveTo>
                <a:lnTo>
                  <a:pt x="58174" y="7485"/>
                </a:lnTo>
                <a:lnTo>
                  <a:pt x="27898" y="27897"/>
                </a:lnTo>
                <a:lnTo>
                  <a:pt x="7485" y="58174"/>
                </a:lnTo>
                <a:lnTo>
                  <a:pt x="0" y="95250"/>
                </a:lnTo>
                <a:lnTo>
                  <a:pt x="7485" y="132325"/>
                </a:lnTo>
                <a:lnTo>
                  <a:pt x="27898" y="162602"/>
                </a:lnTo>
                <a:lnTo>
                  <a:pt x="58174" y="183014"/>
                </a:lnTo>
                <a:lnTo>
                  <a:pt x="95250" y="190500"/>
                </a:lnTo>
                <a:lnTo>
                  <a:pt x="132325" y="183014"/>
                </a:lnTo>
                <a:lnTo>
                  <a:pt x="162601" y="162602"/>
                </a:lnTo>
                <a:lnTo>
                  <a:pt x="183014" y="132325"/>
                </a:lnTo>
                <a:lnTo>
                  <a:pt x="190500" y="95250"/>
                </a:lnTo>
                <a:lnTo>
                  <a:pt x="183014" y="58174"/>
                </a:lnTo>
                <a:lnTo>
                  <a:pt x="162601" y="27897"/>
                </a:lnTo>
                <a:lnTo>
                  <a:pt x="132325" y="7485"/>
                </a:lnTo>
                <a:lnTo>
                  <a:pt x="95250" y="0"/>
                </a:lnTo>
                <a:close/>
              </a:path>
            </a:pathLst>
          </a:custGeom>
          <a:solidFill>
            <a:srgbClr val="D61818"/>
          </a:solidFill>
        </xdr:spPr>
      </xdr:sp>
      <xdr:sp macro="" textlink="">
        <xdr:nvSpPr>
          <xdr:cNvPr id="30" name="Textbox 30">
            <a:extLst>
              <a:ext uri="{FF2B5EF4-FFF2-40B4-BE49-F238E27FC236}">
                <a16:creationId xmlns:a16="http://schemas.microsoft.com/office/drawing/2014/main" id="{00000000-0008-0000-0300-00001E000000}"/>
              </a:ext>
            </a:extLst>
          </xdr:cNvPr>
          <xdr:cNvSpPr txBox="1"/>
        </xdr:nvSpPr>
        <xdr:spPr>
          <a:xfrm>
            <a:off x="0" y="0"/>
            <a:ext cx="190500" cy="1905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750" b="0">
                <a:solidFill>
                  <a:srgbClr val="FFFFFF"/>
                </a:solidFill>
                <a:latin typeface="Arial MT"/>
                <a:cs typeface="Arial MT"/>
              </a:rPr>
              <a:t>3</a:t>
            </a:r>
          </a:p>
        </xdr:txBody>
      </xdr:sp>
    </xdr:grpSp>
    <xdr:clientData/>
  </xdr:oneCellAnchor>
  <xdr:oneCellAnchor>
    <xdr:from>
      <xdr:col>5</xdr:col>
      <xdr:colOff>469900</xdr:colOff>
      <xdr:row>7</xdr:row>
      <xdr:rowOff>222279</xdr:rowOff>
    </xdr:from>
    <xdr:ext cx="190500" cy="190500"/>
    <xdr:grpSp>
      <xdr:nvGrpSpPr>
        <xdr:cNvPr id="31" name="Group 31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GrpSpPr/>
      </xdr:nvGrpSpPr>
      <xdr:grpSpPr>
        <a:xfrm>
          <a:off x="8440420" y="2500659"/>
          <a:ext cx="190500" cy="190500"/>
          <a:chOff x="0" y="0"/>
          <a:chExt cx="190500" cy="190500"/>
        </a:xfrm>
      </xdr:grpSpPr>
      <xdr:sp macro="" textlink="">
        <xdr:nvSpPr>
          <xdr:cNvPr id="32" name="Shape 32">
            <a:extLst>
              <a:ext uri="{FF2B5EF4-FFF2-40B4-BE49-F238E27FC236}">
                <a16:creationId xmlns:a16="http://schemas.microsoft.com/office/drawing/2014/main" id="{00000000-0008-0000-0300-000020000000}"/>
              </a:ext>
            </a:extLst>
          </xdr:cNvPr>
          <xdr:cNvSpPr/>
        </xdr:nvSpPr>
        <xdr:spPr>
          <a:xfrm>
            <a:off x="0" y="0"/>
            <a:ext cx="190500" cy="190500"/>
          </a:xfrm>
          <a:custGeom>
            <a:avLst/>
            <a:gdLst/>
            <a:ahLst/>
            <a:cxnLst/>
            <a:rect l="0" t="0" r="0" b="0"/>
            <a:pathLst>
              <a:path w="190500" h="190500">
                <a:moveTo>
                  <a:pt x="95250" y="0"/>
                </a:moveTo>
                <a:lnTo>
                  <a:pt x="58174" y="7485"/>
                </a:lnTo>
                <a:lnTo>
                  <a:pt x="27898" y="27897"/>
                </a:lnTo>
                <a:lnTo>
                  <a:pt x="7485" y="58174"/>
                </a:lnTo>
                <a:lnTo>
                  <a:pt x="0" y="95250"/>
                </a:lnTo>
                <a:lnTo>
                  <a:pt x="7485" y="132325"/>
                </a:lnTo>
                <a:lnTo>
                  <a:pt x="27898" y="162602"/>
                </a:lnTo>
                <a:lnTo>
                  <a:pt x="58174" y="183014"/>
                </a:lnTo>
                <a:lnTo>
                  <a:pt x="95250" y="190500"/>
                </a:lnTo>
                <a:lnTo>
                  <a:pt x="132325" y="183014"/>
                </a:lnTo>
                <a:lnTo>
                  <a:pt x="162601" y="162602"/>
                </a:lnTo>
                <a:lnTo>
                  <a:pt x="183014" y="132325"/>
                </a:lnTo>
                <a:lnTo>
                  <a:pt x="190500" y="95250"/>
                </a:lnTo>
                <a:lnTo>
                  <a:pt x="183014" y="58174"/>
                </a:lnTo>
                <a:lnTo>
                  <a:pt x="162601" y="27897"/>
                </a:lnTo>
                <a:lnTo>
                  <a:pt x="132325" y="7485"/>
                </a:lnTo>
                <a:lnTo>
                  <a:pt x="95250" y="0"/>
                </a:lnTo>
                <a:close/>
              </a:path>
            </a:pathLst>
          </a:custGeom>
          <a:solidFill>
            <a:srgbClr val="D61818"/>
          </a:solidFill>
        </xdr:spPr>
      </xdr:sp>
      <xdr:sp macro="" textlink="">
        <xdr:nvSpPr>
          <xdr:cNvPr id="33" name="Textbox 33">
            <a:extLst>
              <a:ext uri="{FF2B5EF4-FFF2-40B4-BE49-F238E27FC236}">
                <a16:creationId xmlns:a16="http://schemas.microsoft.com/office/drawing/2014/main" id="{00000000-0008-0000-0300-000021000000}"/>
              </a:ext>
            </a:extLst>
          </xdr:cNvPr>
          <xdr:cNvSpPr txBox="1"/>
        </xdr:nvSpPr>
        <xdr:spPr>
          <a:xfrm>
            <a:off x="0" y="0"/>
            <a:ext cx="190500" cy="1905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750" b="0">
                <a:solidFill>
                  <a:srgbClr val="FFFFFF"/>
                </a:solidFill>
                <a:latin typeface="Arial MT"/>
                <a:cs typeface="Arial MT"/>
              </a:rPr>
              <a:t>4</a:t>
            </a:r>
          </a:p>
        </xdr:txBody>
      </xdr:sp>
    </xdr:grpSp>
    <xdr:clientData/>
  </xdr:oneCellAnchor>
  <xdr:oneCellAnchor>
    <xdr:from>
      <xdr:col>5</xdr:col>
      <xdr:colOff>469900</xdr:colOff>
      <xdr:row>7</xdr:row>
      <xdr:rowOff>546129</xdr:rowOff>
    </xdr:from>
    <xdr:ext cx="190500" cy="190500"/>
    <xdr:grpSp>
      <xdr:nvGrpSpPr>
        <xdr:cNvPr id="34" name="Group 34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GrpSpPr/>
      </xdr:nvGrpSpPr>
      <xdr:grpSpPr>
        <a:xfrm>
          <a:off x="8440420" y="2824509"/>
          <a:ext cx="190500" cy="190500"/>
          <a:chOff x="0" y="0"/>
          <a:chExt cx="190500" cy="190500"/>
        </a:xfrm>
      </xdr:grpSpPr>
      <xdr:sp macro="" textlink="">
        <xdr:nvSpPr>
          <xdr:cNvPr id="35" name="Shape 35">
            <a:extLst>
              <a:ext uri="{FF2B5EF4-FFF2-40B4-BE49-F238E27FC236}">
                <a16:creationId xmlns:a16="http://schemas.microsoft.com/office/drawing/2014/main" id="{00000000-0008-0000-0300-000023000000}"/>
              </a:ext>
            </a:extLst>
          </xdr:cNvPr>
          <xdr:cNvSpPr/>
        </xdr:nvSpPr>
        <xdr:spPr>
          <a:xfrm>
            <a:off x="0" y="0"/>
            <a:ext cx="190500" cy="190500"/>
          </a:xfrm>
          <a:custGeom>
            <a:avLst/>
            <a:gdLst/>
            <a:ahLst/>
            <a:cxnLst/>
            <a:rect l="0" t="0" r="0" b="0"/>
            <a:pathLst>
              <a:path w="190500" h="190500">
                <a:moveTo>
                  <a:pt x="95250" y="0"/>
                </a:moveTo>
                <a:lnTo>
                  <a:pt x="58174" y="7485"/>
                </a:lnTo>
                <a:lnTo>
                  <a:pt x="27898" y="27897"/>
                </a:lnTo>
                <a:lnTo>
                  <a:pt x="7485" y="58174"/>
                </a:lnTo>
                <a:lnTo>
                  <a:pt x="0" y="95250"/>
                </a:lnTo>
                <a:lnTo>
                  <a:pt x="7485" y="132325"/>
                </a:lnTo>
                <a:lnTo>
                  <a:pt x="27898" y="162602"/>
                </a:lnTo>
                <a:lnTo>
                  <a:pt x="58174" y="183014"/>
                </a:lnTo>
                <a:lnTo>
                  <a:pt x="95250" y="190500"/>
                </a:lnTo>
                <a:lnTo>
                  <a:pt x="132325" y="183014"/>
                </a:lnTo>
                <a:lnTo>
                  <a:pt x="162601" y="162602"/>
                </a:lnTo>
                <a:lnTo>
                  <a:pt x="183014" y="132325"/>
                </a:lnTo>
                <a:lnTo>
                  <a:pt x="190500" y="95250"/>
                </a:lnTo>
                <a:lnTo>
                  <a:pt x="183014" y="58174"/>
                </a:lnTo>
                <a:lnTo>
                  <a:pt x="162601" y="27897"/>
                </a:lnTo>
                <a:lnTo>
                  <a:pt x="132325" y="7485"/>
                </a:lnTo>
                <a:lnTo>
                  <a:pt x="95250" y="0"/>
                </a:lnTo>
                <a:close/>
              </a:path>
            </a:pathLst>
          </a:custGeom>
          <a:solidFill>
            <a:srgbClr val="D61818">
              <a:alpha val="50000"/>
            </a:srgbClr>
          </a:solidFill>
        </xdr:spPr>
      </xdr:sp>
      <xdr:sp macro="" textlink="">
        <xdr:nvSpPr>
          <xdr:cNvPr id="36" name="Textbox 36">
            <a:extLst>
              <a:ext uri="{FF2B5EF4-FFF2-40B4-BE49-F238E27FC236}">
                <a16:creationId xmlns:a16="http://schemas.microsoft.com/office/drawing/2014/main" id="{00000000-0008-0000-0300-000024000000}"/>
              </a:ext>
            </a:extLst>
          </xdr:cNvPr>
          <xdr:cNvSpPr txBox="1"/>
        </xdr:nvSpPr>
        <xdr:spPr>
          <a:xfrm>
            <a:off x="0" y="0"/>
            <a:ext cx="190500" cy="1905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750" b="0">
                <a:solidFill>
                  <a:srgbClr val="FFFFFF"/>
                </a:solidFill>
                <a:latin typeface="Arial MT"/>
                <a:cs typeface="Arial MT"/>
              </a:rPr>
              <a:t>5</a:t>
            </a:r>
          </a:p>
        </xdr:txBody>
      </xdr:sp>
    </xdr:grpSp>
    <xdr:clientData/>
  </xdr:oneCellAnchor>
  <xdr:oneCellAnchor>
    <xdr:from>
      <xdr:col>5</xdr:col>
      <xdr:colOff>469900</xdr:colOff>
      <xdr:row>7</xdr:row>
      <xdr:rowOff>869979</xdr:rowOff>
    </xdr:from>
    <xdr:ext cx="190500" cy="190500"/>
    <xdr:grpSp>
      <xdr:nvGrpSpPr>
        <xdr:cNvPr id="37" name="Group 37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GrpSpPr/>
      </xdr:nvGrpSpPr>
      <xdr:grpSpPr>
        <a:xfrm>
          <a:off x="8440420" y="3148359"/>
          <a:ext cx="190500" cy="190500"/>
          <a:chOff x="0" y="0"/>
          <a:chExt cx="190500" cy="190500"/>
        </a:xfrm>
      </xdr:grpSpPr>
      <xdr:sp macro="" textlink="">
        <xdr:nvSpPr>
          <xdr:cNvPr id="38" name="Shape 38">
            <a:extLst>
              <a:ext uri="{FF2B5EF4-FFF2-40B4-BE49-F238E27FC236}">
                <a16:creationId xmlns:a16="http://schemas.microsoft.com/office/drawing/2014/main" id="{00000000-0008-0000-0300-000026000000}"/>
              </a:ext>
            </a:extLst>
          </xdr:cNvPr>
          <xdr:cNvSpPr/>
        </xdr:nvSpPr>
        <xdr:spPr>
          <a:xfrm>
            <a:off x="0" y="0"/>
            <a:ext cx="190500" cy="190500"/>
          </a:xfrm>
          <a:custGeom>
            <a:avLst/>
            <a:gdLst/>
            <a:ahLst/>
            <a:cxnLst/>
            <a:rect l="0" t="0" r="0" b="0"/>
            <a:pathLst>
              <a:path w="190500" h="190500">
                <a:moveTo>
                  <a:pt x="95250" y="0"/>
                </a:moveTo>
                <a:lnTo>
                  <a:pt x="58174" y="7485"/>
                </a:lnTo>
                <a:lnTo>
                  <a:pt x="27898" y="27897"/>
                </a:lnTo>
                <a:lnTo>
                  <a:pt x="7485" y="58174"/>
                </a:lnTo>
                <a:lnTo>
                  <a:pt x="0" y="95250"/>
                </a:lnTo>
                <a:lnTo>
                  <a:pt x="7485" y="132325"/>
                </a:lnTo>
                <a:lnTo>
                  <a:pt x="27898" y="162602"/>
                </a:lnTo>
                <a:lnTo>
                  <a:pt x="58174" y="183014"/>
                </a:lnTo>
                <a:lnTo>
                  <a:pt x="95250" y="190500"/>
                </a:lnTo>
                <a:lnTo>
                  <a:pt x="132325" y="183014"/>
                </a:lnTo>
                <a:lnTo>
                  <a:pt x="162601" y="162602"/>
                </a:lnTo>
                <a:lnTo>
                  <a:pt x="183014" y="132325"/>
                </a:lnTo>
                <a:lnTo>
                  <a:pt x="190500" y="95250"/>
                </a:lnTo>
                <a:lnTo>
                  <a:pt x="183014" y="58174"/>
                </a:lnTo>
                <a:lnTo>
                  <a:pt x="162601" y="27897"/>
                </a:lnTo>
                <a:lnTo>
                  <a:pt x="132325" y="7485"/>
                </a:lnTo>
                <a:lnTo>
                  <a:pt x="95250" y="0"/>
                </a:lnTo>
                <a:close/>
              </a:path>
            </a:pathLst>
          </a:custGeom>
          <a:solidFill>
            <a:srgbClr val="D61818"/>
          </a:solidFill>
        </xdr:spPr>
      </xdr:sp>
      <xdr:sp macro="" textlink="">
        <xdr:nvSpPr>
          <xdr:cNvPr id="39" name="Textbox 39">
            <a:extLst>
              <a:ext uri="{FF2B5EF4-FFF2-40B4-BE49-F238E27FC236}">
                <a16:creationId xmlns:a16="http://schemas.microsoft.com/office/drawing/2014/main" id="{00000000-0008-0000-0300-000027000000}"/>
              </a:ext>
            </a:extLst>
          </xdr:cNvPr>
          <xdr:cNvSpPr txBox="1"/>
        </xdr:nvSpPr>
        <xdr:spPr>
          <a:xfrm>
            <a:off x="0" y="0"/>
            <a:ext cx="190500" cy="190500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r>
              <a:rPr sz="750" b="0">
                <a:solidFill>
                  <a:srgbClr val="FFFFFF"/>
                </a:solidFill>
                <a:latin typeface="Arial MT"/>
                <a:cs typeface="Arial MT"/>
              </a:rPr>
              <a:t>6</a:t>
            </a:r>
          </a:p>
        </xdr:txBody>
      </xdr:sp>
    </xdr:grpSp>
    <xdr:clientData/>
  </xdr:oneCellAnchor>
  <xdr:oneCellAnchor>
    <xdr:from>
      <xdr:col>7</xdr:col>
      <xdr:colOff>52387</xdr:colOff>
      <xdr:row>0</xdr:row>
      <xdr:rowOff>147637</xdr:rowOff>
    </xdr:from>
    <xdr:ext cx="554181" cy="647700"/>
    <xdr:pic>
      <xdr:nvPicPr>
        <xdr:cNvPr id="40" name="image3.jpeg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181" cy="647700"/>
        </a:xfrm>
        <a:prstGeom prst="rect">
          <a:avLst/>
        </a:prstGeom>
      </xdr:spPr>
    </xdr:pic>
    <xdr:clientData/>
  </xdr:oneCellAnchor>
  <xdr:oneCellAnchor>
    <xdr:from>
      <xdr:col>0</xdr:col>
      <xdr:colOff>228600</xdr:colOff>
      <xdr:row>9</xdr:row>
      <xdr:rowOff>0</xdr:rowOff>
    </xdr:from>
    <xdr:ext cx="9572625" cy="6461125"/>
    <xdr:grpSp>
      <xdr:nvGrpSpPr>
        <xdr:cNvPr id="41" name="Group 41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GrpSpPr/>
      </xdr:nvGrpSpPr>
      <xdr:grpSpPr>
        <a:xfrm>
          <a:off x="228600" y="3726180"/>
          <a:ext cx="9572625" cy="6461125"/>
          <a:chOff x="0" y="0"/>
          <a:chExt cx="9572625" cy="6461125"/>
        </a:xfrm>
      </xdr:grpSpPr>
      <xdr:pic>
        <xdr:nvPicPr>
          <xdr:cNvPr id="42" name="image14.jpeg">
            <a:extLst>
              <a:ext uri="{FF2B5EF4-FFF2-40B4-BE49-F238E27FC236}">
                <a16:creationId xmlns:a16="http://schemas.microsoft.com/office/drawing/2014/main" id="{00000000-0008-0000-0300-00002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229" y="38475"/>
            <a:ext cx="6039866" cy="3673598"/>
          </a:xfrm>
          <a:prstGeom prst="rect">
            <a:avLst/>
          </a:prstGeom>
        </xdr:spPr>
      </xdr:pic>
      <xdr:pic>
        <xdr:nvPicPr>
          <xdr:cNvPr id="43" name="image15.jpeg">
            <a:extLst>
              <a:ext uri="{FF2B5EF4-FFF2-40B4-BE49-F238E27FC236}">
                <a16:creationId xmlns:a16="http://schemas.microsoft.com/office/drawing/2014/main" id="{00000000-0008-0000-0300-00002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693" y="51548"/>
            <a:ext cx="3052616" cy="3660525"/>
          </a:xfrm>
          <a:prstGeom prst="rect">
            <a:avLst/>
          </a:prstGeom>
        </xdr:spPr>
      </xdr:pic>
      <xdr:sp macro="" textlink="">
        <xdr:nvSpPr>
          <xdr:cNvPr id="44" name="Shape 44">
            <a:extLst>
              <a:ext uri="{FF2B5EF4-FFF2-40B4-BE49-F238E27FC236}">
                <a16:creationId xmlns:a16="http://schemas.microsoft.com/office/drawing/2014/main" id="{00000000-0008-0000-0300-00002C000000}"/>
              </a:ext>
            </a:extLst>
          </xdr:cNvPr>
          <xdr:cNvSpPr/>
        </xdr:nvSpPr>
        <xdr:spPr>
          <a:xfrm>
            <a:off x="31927" y="28676"/>
            <a:ext cx="3180080" cy="3379470"/>
          </a:xfrm>
          <a:custGeom>
            <a:avLst/>
            <a:gdLst/>
            <a:ahLst/>
            <a:cxnLst/>
            <a:rect l="0" t="0" r="0" b="0"/>
            <a:pathLst>
              <a:path w="3180080" h="3379470">
                <a:moveTo>
                  <a:pt x="173240" y="624179"/>
                </a:moveTo>
                <a:lnTo>
                  <a:pt x="166306" y="589826"/>
                </a:lnTo>
                <a:lnTo>
                  <a:pt x="147396" y="561771"/>
                </a:lnTo>
                <a:lnTo>
                  <a:pt x="119341" y="542861"/>
                </a:lnTo>
                <a:lnTo>
                  <a:pt x="84988" y="535927"/>
                </a:lnTo>
                <a:lnTo>
                  <a:pt x="50647" y="542861"/>
                </a:lnTo>
                <a:lnTo>
                  <a:pt x="22593" y="561771"/>
                </a:lnTo>
                <a:lnTo>
                  <a:pt x="3683" y="589826"/>
                </a:lnTo>
                <a:lnTo>
                  <a:pt x="0" y="608063"/>
                </a:lnTo>
                <a:lnTo>
                  <a:pt x="0" y="640283"/>
                </a:lnTo>
                <a:lnTo>
                  <a:pt x="3683" y="658520"/>
                </a:lnTo>
                <a:lnTo>
                  <a:pt x="22593" y="686574"/>
                </a:lnTo>
                <a:lnTo>
                  <a:pt x="50647" y="705485"/>
                </a:lnTo>
                <a:lnTo>
                  <a:pt x="84988" y="712419"/>
                </a:lnTo>
                <a:lnTo>
                  <a:pt x="119341" y="705485"/>
                </a:lnTo>
                <a:lnTo>
                  <a:pt x="147396" y="686574"/>
                </a:lnTo>
                <a:lnTo>
                  <a:pt x="166306" y="658520"/>
                </a:lnTo>
                <a:lnTo>
                  <a:pt x="173240" y="624179"/>
                </a:lnTo>
                <a:close/>
              </a:path>
              <a:path w="3180080" h="3379470">
                <a:moveTo>
                  <a:pt x="179514" y="3290697"/>
                </a:moveTo>
                <a:lnTo>
                  <a:pt x="172580" y="3256356"/>
                </a:lnTo>
                <a:lnTo>
                  <a:pt x="153670" y="3228302"/>
                </a:lnTo>
                <a:lnTo>
                  <a:pt x="125615" y="3209391"/>
                </a:lnTo>
                <a:lnTo>
                  <a:pt x="91262" y="3202457"/>
                </a:lnTo>
                <a:lnTo>
                  <a:pt x="56921" y="3209391"/>
                </a:lnTo>
                <a:lnTo>
                  <a:pt x="28867" y="3228302"/>
                </a:lnTo>
                <a:lnTo>
                  <a:pt x="9956" y="3256356"/>
                </a:lnTo>
                <a:lnTo>
                  <a:pt x="3022" y="3290697"/>
                </a:lnTo>
                <a:lnTo>
                  <a:pt x="9956" y="3325050"/>
                </a:lnTo>
                <a:lnTo>
                  <a:pt x="28867" y="3353092"/>
                </a:lnTo>
                <a:lnTo>
                  <a:pt x="56921" y="3372002"/>
                </a:lnTo>
                <a:lnTo>
                  <a:pt x="91262" y="3378936"/>
                </a:lnTo>
                <a:lnTo>
                  <a:pt x="125615" y="3372002"/>
                </a:lnTo>
                <a:lnTo>
                  <a:pt x="153670" y="3353092"/>
                </a:lnTo>
                <a:lnTo>
                  <a:pt x="172580" y="3325050"/>
                </a:lnTo>
                <a:lnTo>
                  <a:pt x="179514" y="3290697"/>
                </a:lnTo>
                <a:close/>
              </a:path>
              <a:path w="3180080" h="3379470">
                <a:moveTo>
                  <a:pt x="188988" y="88239"/>
                </a:moveTo>
                <a:lnTo>
                  <a:pt x="182054" y="53898"/>
                </a:lnTo>
                <a:lnTo>
                  <a:pt x="163144" y="25844"/>
                </a:lnTo>
                <a:lnTo>
                  <a:pt x="135089" y="6934"/>
                </a:lnTo>
                <a:lnTo>
                  <a:pt x="100749" y="0"/>
                </a:lnTo>
                <a:lnTo>
                  <a:pt x="66395" y="6934"/>
                </a:lnTo>
                <a:lnTo>
                  <a:pt x="38354" y="25844"/>
                </a:lnTo>
                <a:lnTo>
                  <a:pt x="19431" y="53898"/>
                </a:lnTo>
                <a:lnTo>
                  <a:pt x="12496" y="88239"/>
                </a:lnTo>
                <a:lnTo>
                  <a:pt x="19431" y="122593"/>
                </a:lnTo>
                <a:lnTo>
                  <a:pt x="38354" y="150647"/>
                </a:lnTo>
                <a:lnTo>
                  <a:pt x="66395" y="169557"/>
                </a:lnTo>
                <a:lnTo>
                  <a:pt x="100749" y="176491"/>
                </a:lnTo>
                <a:lnTo>
                  <a:pt x="135089" y="169557"/>
                </a:lnTo>
                <a:lnTo>
                  <a:pt x="163144" y="150647"/>
                </a:lnTo>
                <a:lnTo>
                  <a:pt x="182054" y="122593"/>
                </a:lnTo>
                <a:lnTo>
                  <a:pt x="188988" y="88239"/>
                </a:lnTo>
                <a:close/>
              </a:path>
              <a:path w="3180080" h="3379470">
                <a:moveTo>
                  <a:pt x="251675" y="2199221"/>
                </a:moveTo>
                <a:lnTo>
                  <a:pt x="244741" y="2164880"/>
                </a:lnTo>
                <a:lnTo>
                  <a:pt x="225831" y="2136825"/>
                </a:lnTo>
                <a:lnTo>
                  <a:pt x="197777" y="2117915"/>
                </a:lnTo>
                <a:lnTo>
                  <a:pt x="163436" y="2110981"/>
                </a:lnTo>
                <a:lnTo>
                  <a:pt x="129082" y="2117915"/>
                </a:lnTo>
                <a:lnTo>
                  <a:pt x="101028" y="2136825"/>
                </a:lnTo>
                <a:lnTo>
                  <a:pt x="82118" y="2164880"/>
                </a:lnTo>
                <a:lnTo>
                  <a:pt x="75184" y="2199221"/>
                </a:lnTo>
                <a:lnTo>
                  <a:pt x="82118" y="2233574"/>
                </a:lnTo>
                <a:lnTo>
                  <a:pt x="101028" y="2261628"/>
                </a:lnTo>
                <a:lnTo>
                  <a:pt x="129082" y="2280539"/>
                </a:lnTo>
                <a:lnTo>
                  <a:pt x="163436" y="2287473"/>
                </a:lnTo>
                <a:lnTo>
                  <a:pt x="197777" y="2280539"/>
                </a:lnTo>
                <a:lnTo>
                  <a:pt x="225831" y="2261628"/>
                </a:lnTo>
                <a:lnTo>
                  <a:pt x="244741" y="2233574"/>
                </a:lnTo>
                <a:lnTo>
                  <a:pt x="251675" y="2199221"/>
                </a:lnTo>
                <a:close/>
              </a:path>
              <a:path w="3180080" h="3379470">
                <a:moveTo>
                  <a:pt x="3180054" y="480301"/>
                </a:moveTo>
                <a:lnTo>
                  <a:pt x="3173120" y="445960"/>
                </a:lnTo>
                <a:lnTo>
                  <a:pt x="3154210" y="417906"/>
                </a:lnTo>
                <a:lnTo>
                  <a:pt x="3126155" y="398995"/>
                </a:lnTo>
                <a:lnTo>
                  <a:pt x="3091815" y="392061"/>
                </a:lnTo>
                <a:lnTo>
                  <a:pt x="3057461" y="398995"/>
                </a:lnTo>
                <a:lnTo>
                  <a:pt x="3029407" y="417906"/>
                </a:lnTo>
                <a:lnTo>
                  <a:pt x="3010497" y="445960"/>
                </a:lnTo>
                <a:lnTo>
                  <a:pt x="3003562" y="480301"/>
                </a:lnTo>
                <a:lnTo>
                  <a:pt x="3010497" y="514654"/>
                </a:lnTo>
                <a:lnTo>
                  <a:pt x="3029407" y="542709"/>
                </a:lnTo>
                <a:lnTo>
                  <a:pt x="3057461" y="561619"/>
                </a:lnTo>
                <a:lnTo>
                  <a:pt x="3091815" y="568553"/>
                </a:lnTo>
                <a:lnTo>
                  <a:pt x="3126155" y="561619"/>
                </a:lnTo>
                <a:lnTo>
                  <a:pt x="3154210" y="542709"/>
                </a:lnTo>
                <a:lnTo>
                  <a:pt x="3173120" y="514654"/>
                </a:lnTo>
                <a:lnTo>
                  <a:pt x="3180054" y="480301"/>
                </a:lnTo>
                <a:close/>
              </a:path>
            </a:pathLst>
          </a:custGeom>
          <a:solidFill>
            <a:srgbClr val="D61818"/>
          </a:solidFill>
        </xdr:spPr>
      </xdr:sp>
      <xdr:sp macro="" textlink="">
        <xdr:nvSpPr>
          <xdr:cNvPr id="45" name="Shape 45">
            <a:extLst>
              <a:ext uri="{FF2B5EF4-FFF2-40B4-BE49-F238E27FC236}">
                <a16:creationId xmlns:a16="http://schemas.microsoft.com/office/drawing/2014/main" id="{00000000-0008-0000-0300-00002D000000}"/>
              </a:ext>
            </a:extLst>
          </xdr:cNvPr>
          <xdr:cNvSpPr/>
        </xdr:nvSpPr>
        <xdr:spPr>
          <a:xfrm>
            <a:off x="194171" y="482489"/>
            <a:ext cx="325120" cy="184150"/>
          </a:xfrm>
          <a:custGeom>
            <a:avLst/>
            <a:gdLst/>
            <a:ahLst/>
            <a:cxnLst/>
            <a:rect l="0" t="0" r="0" b="0"/>
            <a:pathLst>
              <a:path w="325120" h="184150">
                <a:moveTo>
                  <a:pt x="321434" y="0"/>
                </a:moveTo>
                <a:lnTo>
                  <a:pt x="0" y="178434"/>
                </a:lnTo>
                <a:lnTo>
                  <a:pt x="3172" y="184149"/>
                </a:lnTo>
                <a:lnTo>
                  <a:pt x="324606" y="5714"/>
                </a:lnTo>
                <a:lnTo>
                  <a:pt x="321434" y="0"/>
                </a:lnTo>
                <a:close/>
              </a:path>
            </a:pathLst>
          </a:custGeom>
          <a:solidFill>
            <a:srgbClr val="F11905"/>
          </a:solidFill>
        </xdr:spPr>
      </xdr:sp>
      <xdr:sp macro="" textlink="">
        <xdr:nvSpPr>
          <xdr:cNvPr id="46" name="Shape 46">
            <a:extLst>
              <a:ext uri="{FF2B5EF4-FFF2-40B4-BE49-F238E27FC236}">
                <a16:creationId xmlns:a16="http://schemas.microsoft.com/office/drawing/2014/main" id="{00000000-0008-0000-0300-00002E000000}"/>
              </a:ext>
            </a:extLst>
          </xdr:cNvPr>
          <xdr:cNvSpPr/>
        </xdr:nvSpPr>
        <xdr:spPr>
          <a:xfrm>
            <a:off x="455782" y="486817"/>
            <a:ext cx="59055" cy="48895"/>
          </a:xfrm>
          <a:custGeom>
            <a:avLst/>
            <a:gdLst/>
            <a:ahLst/>
            <a:cxnLst/>
            <a:rect l="0" t="0" r="0" b="0"/>
            <a:pathLst>
              <a:path w="59055" h="48895">
                <a:moveTo>
                  <a:pt x="58567" y="0"/>
                </a:moveTo>
                <a:lnTo>
                  <a:pt x="0" y="3399"/>
                </a:lnTo>
                <a:lnTo>
                  <a:pt x="26146" y="48893"/>
                </a:lnTo>
                <a:lnTo>
                  <a:pt x="58567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47" name="Shape 47">
            <a:extLst>
              <a:ext uri="{FF2B5EF4-FFF2-40B4-BE49-F238E27FC236}">
                <a16:creationId xmlns:a16="http://schemas.microsoft.com/office/drawing/2014/main" id="{00000000-0008-0000-0300-00002F000000}"/>
              </a:ext>
            </a:extLst>
          </xdr:cNvPr>
          <xdr:cNvSpPr/>
        </xdr:nvSpPr>
        <xdr:spPr>
          <a:xfrm>
            <a:off x="450294" y="483163"/>
            <a:ext cx="70485" cy="59055"/>
          </a:xfrm>
          <a:custGeom>
            <a:avLst/>
            <a:gdLst/>
            <a:ahLst/>
            <a:cxnLst/>
            <a:rect l="0" t="0" r="0" b="0"/>
            <a:pathLst>
              <a:path w="70485" h="59055">
                <a:moveTo>
                  <a:pt x="70413" y="0"/>
                </a:moveTo>
                <a:lnTo>
                  <a:pt x="0" y="4086"/>
                </a:lnTo>
                <a:lnTo>
                  <a:pt x="31434" y="58782"/>
                </a:lnTo>
                <a:lnTo>
                  <a:pt x="35568" y="52547"/>
                </a:lnTo>
                <a:lnTo>
                  <a:pt x="31633" y="52547"/>
                </a:lnTo>
                <a:lnTo>
                  <a:pt x="28900" y="50734"/>
                </a:lnTo>
                <a:lnTo>
                  <a:pt x="31832" y="46312"/>
                </a:lnTo>
                <a:lnTo>
                  <a:pt x="11151" y="10327"/>
                </a:lnTo>
                <a:lnTo>
                  <a:pt x="5677" y="10327"/>
                </a:lnTo>
                <a:lnTo>
                  <a:pt x="5487" y="7053"/>
                </a:lnTo>
                <a:lnTo>
                  <a:pt x="8330" y="5418"/>
                </a:lnTo>
                <a:lnTo>
                  <a:pt x="58949" y="5418"/>
                </a:lnTo>
                <a:lnTo>
                  <a:pt x="61321" y="1841"/>
                </a:lnTo>
                <a:lnTo>
                  <a:pt x="69192" y="1841"/>
                </a:lnTo>
                <a:lnTo>
                  <a:pt x="70413" y="0"/>
                </a:lnTo>
                <a:close/>
              </a:path>
              <a:path w="70485" h="59055">
                <a:moveTo>
                  <a:pt x="31832" y="46312"/>
                </a:moveTo>
                <a:lnTo>
                  <a:pt x="28900" y="50734"/>
                </a:lnTo>
                <a:lnTo>
                  <a:pt x="31633" y="52547"/>
                </a:lnTo>
                <a:lnTo>
                  <a:pt x="34477" y="50913"/>
                </a:lnTo>
                <a:lnTo>
                  <a:pt x="31832" y="46312"/>
                </a:lnTo>
                <a:close/>
              </a:path>
              <a:path w="70485" h="59055">
                <a:moveTo>
                  <a:pt x="69192" y="1841"/>
                </a:moveTo>
                <a:lnTo>
                  <a:pt x="61321" y="1841"/>
                </a:lnTo>
                <a:lnTo>
                  <a:pt x="64055" y="3653"/>
                </a:lnTo>
                <a:lnTo>
                  <a:pt x="64245" y="6928"/>
                </a:lnTo>
                <a:lnTo>
                  <a:pt x="57696" y="7308"/>
                </a:lnTo>
                <a:lnTo>
                  <a:pt x="31832" y="46312"/>
                </a:lnTo>
                <a:lnTo>
                  <a:pt x="34477" y="50913"/>
                </a:lnTo>
                <a:lnTo>
                  <a:pt x="31633" y="52547"/>
                </a:lnTo>
                <a:lnTo>
                  <a:pt x="35568" y="52547"/>
                </a:lnTo>
                <a:lnTo>
                  <a:pt x="69192" y="1841"/>
                </a:lnTo>
                <a:close/>
              </a:path>
              <a:path w="70485" h="59055">
                <a:moveTo>
                  <a:pt x="8330" y="5418"/>
                </a:moveTo>
                <a:lnTo>
                  <a:pt x="5487" y="7053"/>
                </a:lnTo>
                <a:lnTo>
                  <a:pt x="5677" y="10327"/>
                </a:lnTo>
                <a:lnTo>
                  <a:pt x="10975" y="10019"/>
                </a:lnTo>
                <a:lnTo>
                  <a:pt x="8330" y="5418"/>
                </a:lnTo>
                <a:close/>
              </a:path>
              <a:path w="70485" h="59055">
                <a:moveTo>
                  <a:pt x="10975" y="10019"/>
                </a:moveTo>
                <a:lnTo>
                  <a:pt x="5677" y="10327"/>
                </a:lnTo>
                <a:lnTo>
                  <a:pt x="11151" y="10327"/>
                </a:lnTo>
                <a:lnTo>
                  <a:pt x="10975" y="10019"/>
                </a:lnTo>
                <a:close/>
              </a:path>
              <a:path w="70485" h="59055">
                <a:moveTo>
                  <a:pt x="58949" y="5418"/>
                </a:moveTo>
                <a:lnTo>
                  <a:pt x="8330" y="5418"/>
                </a:lnTo>
                <a:lnTo>
                  <a:pt x="10975" y="10019"/>
                </a:lnTo>
                <a:lnTo>
                  <a:pt x="57696" y="7308"/>
                </a:lnTo>
                <a:lnTo>
                  <a:pt x="58949" y="5418"/>
                </a:lnTo>
                <a:close/>
              </a:path>
              <a:path w="70485" h="59055">
                <a:moveTo>
                  <a:pt x="61321" y="1841"/>
                </a:moveTo>
                <a:lnTo>
                  <a:pt x="57696" y="7308"/>
                </a:lnTo>
                <a:lnTo>
                  <a:pt x="64245" y="6928"/>
                </a:lnTo>
                <a:lnTo>
                  <a:pt x="64055" y="3653"/>
                </a:lnTo>
                <a:lnTo>
                  <a:pt x="61321" y="1841"/>
                </a:lnTo>
                <a:close/>
              </a:path>
            </a:pathLst>
          </a:custGeom>
          <a:solidFill>
            <a:srgbClr val="F11E0A"/>
          </a:solidFill>
        </xdr:spPr>
      </xdr:sp>
      <xdr:sp macro="" textlink="">
        <xdr:nvSpPr>
          <xdr:cNvPr id="48" name="Shape 48">
            <a:extLst>
              <a:ext uri="{FF2B5EF4-FFF2-40B4-BE49-F238E27FC236}">
                <a16:creationId xmlns:a16="http://schemas.microsoft.com/office/drawing/2014/main" id="{00000000-0008-0000-0300-000030000000}"/>
              </a:ext>
            </a:extLst>
          </xdr:cNvPr>
          <xdr:cNvSpPr/>
        </xdr:nvSpPr>
        <xdr:spPr>
          <a:xfrm>
            <a:off x="169571" y="3295017"/>
            <a:ext cx="606425" cy="202565"/>
          </a:xfrm>
          <a:custGeom>
            <a:avLst/>
            <a:gdLst/>
            <a:ahLst/>
            <a:cxnLst/>
            <a:rect l="0" t="0" r="0" b="0"/>
            <a:pathLst>
              <a:path w="606425" h="202565">
                <a:moveTo>
                  <a:pt x="2020" y="0"/>
                </a:moveTo>
                <a:lnTo>
                  <a:pt x="0" y="6216"/>
                </a:lnTo>
                <a:lnTo>
                  <a:pt x="604053" y="202557"/>
                </a:lnTo>
                <a:lnTo>
                  <a:pt x="606075" y="196340"/>
                </a:lnTo>
                <a:lnTo>
                  <a:pt x="2020" y="0"/>
                </a:lnTo>
                <a:close/>
              </a:path>
            </a:pathLst>
          </a:custGeom>
          <a:solidFill>
            <a:srgbClr val="F11905"/>
          </a:solidFill>
        </xdr:spPr>
      </xdr:sp>
      <xdr:sp macro="" textlink="">
        <xdr:nvSpPr>
          <xdr:cNvPr id="49" name="Shape 49">
            <a:extLst>
              <a:ext uri="{FF2B5EF4-FFF2-40B4-BE49-F238E27FC236}">
                <a16:creationId xmlns:a16="http://schemas.microsoft.com/office/drawing/2014/main" id="{00000000-0008-0000-0300-000031000000}"/>
              </a:ext>
            </a:extLst>
          </xdr:cNvPr>
          <xdr:cNvSpPr/>
        </xdr:nvSpPr>
        <xdr:spPr>
          <a:xfrm>
            <a:off x="713649" y="3452519"/>
            <a:ext cx="57785" cy="50165"/>
          </a:xfrm>
          <a:custGeom>
            <a:avLst/>
            <a:gdLst/>
            <a:ahLst/>
            <a:cxnLst/>
            <a:rect l="0" t="0" r="0" b="0"/>
            <a:pathLst>
              <a:path w="57785" h="50165">
                <a:moveTo>
                  <a:pt x="16210" y="0"/>
                </a:moveTo>
                <a:lnTo>
                  <a:pt x="0" y="49677"/>
                </a:lnTo>
                <a:lnTo>
                  <a:pt x="57783" y="41049"/>
                </a:lnTo>
                <a:lnTo>
                  <a:pt x="16210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0" name="Shape 50">
            <a:extLst>
              <a:ext uri="{FF2B5EF4-FFF2-40B4-BE49-F238E27FC236}">
                <a16:creationId xmlns:a16="http://schemas.microsoft.com/office/drawing/2014/main" id="{00000000-0008-0000-0300-000032000000}"/>
              </a:ext>
            </a:extLst>
          </xdr:cNvPr>
          <xdr:cNvSpPr/>
        </xdr:nvSpPr>
        <xdr:spPr>
          <a:xfrm>
            <a:off x="708905" y="3446482"/>
            <a:ext cx="69850" cy="60325"/>
          </a:xfrm>
          <a:custGeom>
            <a:avLst/>
            <a:gdLst/>
            <a:ahLst/>
            <a:cxnLst/>
            <a:rect l="0" t="0" r="0" b="0"/>
            <a:pathLst>
              <a:path w="69850" h="60325">
                <a:moveTo>
                  <a:pt x="19489" y="0"/>
                </a:moveTo>
                <a:lnTo>
                  <a:pt x="0" y="59725"/>
                </a:lnTo>
                <a:lnTo>
                  <a:pt x="20073" y="56728"/>
                </a:lnTo>
                <a:lnTo>
                  <a:pt x="7849" y="56728"/>
                </a:lnTo>
                <a:lnTo>
                  <a:pt x="4744" y="55714"/>
                </a:lnTo>
                <a:lnTo>
                  <a:pt x="4261" y="52484"/>
                </a:lnTo>
                <a:lnTo>
                  <a:pt x="9488" y="51704"/>
                </a:lnTo>
                <a:lnTo>
                  <a:pt x="22420" y="12074"/>
                </a:lnTo>
                <a:lnTo>
                  <a:pt x="18660" y="8361"/>
                </a:lnTo>
                <a:lnTo>
                  <a:pt x="20955" y="6037"/>
                </a:lnTo>
                <a:lnTo>
                  <a:pt x="25603" y="6037"/>
                </a:lnTo>
                <a:lnTo>
                  <a:pt x="19489" y="0"/>
                </a:lnTo>
                <a:close/>
              </a:path>
              <a:path w="69850" h="60325">
                <a:moveTo>
                  <a:pt x="9488" y="51704"/>
                </a:moveTo>
                <a:lnTo>
                  <a:pt x="4261" y="52484"/>
                </a:lnTo>
                <a:lnTo>
                  <a:pt x="4744" y="55714"/>
                </a:lnTo>
                <a:lnTo>
                  <a:pt x="7849" y="56728"/>
                </a:lnTo>
                <a:lnTo>
                  <a:pt x="9488" y="51704"/>
                </a:lnTo>
                <a:close/>
              </a:path>
              <a:path w="69850" h="60325">
                <a:moveTo>
                  <a:pt x="55584" y="44821"/>
                </a:moveTo>
                <a:lnTo>
                  <a:pt x="9488" y="51704"/>
                </a:lnTo>
                <a:lnTo>
                  <a:pt x="7849" y="56728"/>
                </a:lnTo>
                <a:lnTo>
                  <a:pt x="20073" y="56728"/>
                </a:lnTo>
                <a:lnTo>
                  <a:pt x="69077" y="49410"/>
                </a:lnTo>
                <a:lnTo>
                  <a:pt x="60232" y="49410"/>
                </a:lnTo>
                <a:lnTo>
                  <a:pt x="55584" y="44821"/>
                </a:lnTo>
                <a:close/>
              </a:path>
              <a:path w="69850" h="60325">
                <a:moveTo>
                  <a:pt x="62045" y="43856"/>
                </a:moveTo>
                <a:lnTo>
                  <a:pt x="55584" y="44821"/>
                </a:lnTo>
                <a:lnTo>
                  <a:pt x="60232" y="49410"/>
                </a:lnTo>
                <a:lnTo>
                  <a:pt x="62527" y="47086"/>
                </a:lnTo>
                <a:lnTo>
                  <a:pt x="62045" y="43856"/>
                </a:lnTo>
                <a:close/>
              </a:path>
              <a:path w="69850" h="60325">
                <a:moveTo>
                  <a:pt x="63904" y="43856"/>
                </a:moveTo>
                <a:lnTo>
                  <a:pt x="62045" y="43856"/>
                </a:lnTo>
                <a:lnTo>
                  <a:pt x="62527" y="47086"/>
                </a:lnTo>
                <a:lnTo>
                  <a:pt x="60232" y="49410"/>
                </a:lnTo>
                <a:lnTo>
                  <a:pt x="69077" y="49410"/>
                </a:lnTo>
                <a:lnTo>
                  <a:pt x="69470" y="49352"/>
                </a:lnTo>
                <a:lnTo>
                  <a:pt x="63904" y="43856"/>
                </a:lnTo>
                <a:close/>
              </a:path>
              <a:path w="69850" h="60325">
                <a:moveTo>
                  <a:pt x="25603" y="6037"/>
                </a:moveTo>
                <a:lnTo>
                  <a:pt x="20955" y="6037"/>
                </a:lnTo>
                <a:lnTo>
                  <a:pt x="24060" y="7050"/>
                </a:lnTo>
                <a:lnTo>
                  <a:pt x="22420" y="12074"/>
                </a:lnTo>
                <a:lnTo>
                  <a:pt x="55584" y="44821"/>
                </a:lnTo>
                <a:lnTo>
                  <a:pt x="62045" y="43856"/>
                </a:lnTo>
                <a:lnTo>
                  <a:pt x="63904" y="43856"/>
                </a:lnTo>
                <a:lnTo>
                  <a:pt x="25603" y="6037"/>
                </a:lnTo>
                <a:close/>
              </a:path>
              <a:path w="69850" h="60325">
                <a:moveTo>
                  <a:pt x="20955" y="6037"/>
                </a:moveTo>
                <a:lnTo>
                  <a:pt x="18660" y="8361"/>
                </a:lnTo>
                <a:lnTo>
                  <a:pt x="22420" y="12074"/>
                </a:lnTo>
                <a:lnTo>
                  <a:pt x="24060" y="7050"/>
                </a:lnTo>
                <a:lnTo>
                  <a:pt x="20955" y="6037"/>
                </a:lnTo>
                <a:close/>
              </a:path>
            </a:pathLst>
          </a:custGeom>
          <a:solidFill>
            <a:srgbClr val="F11E0A"/>
          </a:solidFill>
        </xdr:spPr>
      </xdr:sp>
      <xdr:sp macro="" textlink="">
        <xdr:nvSpPr>
          <xdr:cNvPr id="51" name="Shape 51">
            <a:extLst>
              <a:ext uri="{FF2B5EF4-FFF2-40B4-BE49-F238E27FC236}">
                <a16:creationId xmlns:a16="http://schemas.microsoft.com/office/drawing/2014/main" id="{00000000-0008-0000-0300-000033000000}"/>
              </a:ext>
            </a:extLst>
          </xdr:cNvPr>
          <xdr:cNvSpPr/>
        </xdr:nvSpPr>
        <xdr:spPr>
          <a:xfrm>
            <a:off x="251447" y="1883072"/>
            <a:ext cx="140970" cy="345440"/>
          </a:xfrm>
          <a:custGeom>
            <a:avLst/>
            <a:gdLst/>
            <a:ahLst/>
            <a:cxnLst/>
            <a:rect l="0" t="0" r="0" b="0"/>
            <a:pathLst>
              <a:path w="140970" h="345440">
                <a:moveTo>
                  <a:pt x="134750" y="0"/>
                </a:moveTo>
                <a:lnTo>
                  <a:pt x="0" y="342863"/>
                </a:lnTo>
                <a:lnTo>
                  <a:pt x="6083" y="345254"/>
                </a:lnTo>
                <a:lnTo>
                  <a:pt x="140834" y="2391"/>
                </a:lnTo>
                <a:lnTo>
                  <a:pt x="134750" y="0"/>
                </a:lnTo>
                <a:close/>
              </a:path>
            </a:pathLst>
          </a:custGeom>
          <a:solidFill>
            <a:srgbClr val="F11905"/>
          </a:solidFill>
        </xdr:spPr>
      </xdr:sp>
      <xdr:sp macro="" textlink="">
        <xdr:nvSpPr>
          <xdr:cNvPr id="52" name="Shape 52">
            <a:extLst>
              <a:ext uri="{FF2B5EF4-FFF2-40B4-BE49-F238E27FC236}">
                <a16:creationId xmlns:a16="http://schemas.microsoft.com/office/drawing/2014/main" id="{00000000-0008-0000-0300-000034000000}"/>
              </a:ext>
            </a:extLst>
          </xdr:cNvPr>
          <xdr:cNvSpPr/>
        </xdr:nvSpPr>
        <xdr:spPr>
          <a:xfrm>
            <a:off x="344399" y="1887275"/>
            <a:ext cx="48895" cy="58419"/>
          </a:xfrm>
          <a:custGeom>
            <a:avLst/>
            <a:gdLst/>
            <a:ahLst/>
            <a:cxnLst/>
            <a:rect l="0" t="0" r="0" b="0"/>
            <a:pathLst>
              <a:path w="48895" h="58419">
                <a:moveTo>
                  <a:pt x="43664" y="0"/>
                </a:moveTo>
                <a:lnTo>
                  <a:pt x="0" y="38957"/>
                </a:lnTo>
                <a:lnTo>
                  <a:pt x="48631" y="58306"/>
                </a:lnTo>
                <a:lnTo>
                  <a:pt x="43664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3" name="Shape 53">
            <a:extLst>
              <a:ext uri="{FF2B5EF4-FFF2-40B4-BE49-F238E27FC236}">
                <a16:creationId xmlns:a16="http://schemas.microsoft.com/office/drawing/2014/main" id="{00000000-0008-0000-0300-000035000000}"/>
              </a:ext>
            </a:extLst>
          </xdr:cNvPr>
          <xdr:cNvSpPr/>
        </xdr:nvSpPr>
        <xdr:spPr>
          <a:xfrm>
            <a:off x="338272" y="1880478"/>
            <a:ext cx="59055" cy="70485"/>
          </a:xfrm>
          <a:custGeom>
            <a:avLst/>
            <a:gdLst/>
            <a:ahLst/>
            <a:cxnLst/>
            <a:rect l="0" t="0" r="0" b="0"/>
            <a:pathLst>
              <a:path w="59055" h="70485">
                <a:moveTo>
                  <a:pt x="52495" y="0"/>
                </a:moveTo>
                <a:lnTo>
                  <a:pt x="0" y="46837"/>
                </a:lnTo>
                <a:lnTo>
                  <a:pt x="58468" y="70099"/>
                </a:lnTo>
                <a:lnTo>
                  <a:pt x="58065" y="65380"/>
                </a:lnTo>
                <a:lnTo>
                  <a:pt x="51499" y="65380"/>
                </a:lnTo>
                <a:lnTo>
                  <a:pt x="51050" y="60106"/>
                </a:lnTo>
                <a:lnTo>
                  <a:pt x="21111" y="48195"/>
                </a:lnTo>
                <a:lnTo>
                  <a:pt x="8305" y="48195"/>
                </a:lnTo>
                <a:lnTo>
                  <a:pt x="6127" y="45754"/>
                </a:lnTo>
                <a:lnTo>
                  <a:pt x="7336" y="42715"/>
                </a:lnTo>
                <a:lnTo>
                  <a:pt x="14447" y="42715"/>
                </a:lnTo>
                <a:lnTo>
                  <a:pt x="47087" y="13593"/>
                </a:lnTo>
                <a:lnTo>
                  <a:pt x="46532" y="7074"/>
                </a:lnTo>
                <a:lnTo>
                  <a:pt x="49791" y="6796"/>
                </a:lnTo>
                <a:lnTo>
                  <a:pt x="53074" y="6796"/>
                </a:lnTo>
                <a:lnTo>
                  <a:pt x="52495" y="0"/>
                </a:lnTo>
                <a:close/>
              </a:path>
              <a:path w="59055" h="70485">
                <a:moveTo>
                  <a:pt x="51050" y="60106"/>
                </a:moveTo>
                <a:lnTo>
                  <a:pt x="51499" y="65380"/>
                </a:lnTo>
                <a:lnTo>
                  <a:pt x="54759" y="65103"/>
                </a:lnTo>
                <a:lnTo>
                  <a:pt x="55968" y="62063"/>
                </a:lnTo>
                <a:lnTo>
                  <a:pt x="51050" y="60106"/>
                </a:lnTo>
                <a:close/>
              </a:path>
              <a:path w="59055" h="70485">
                <a:moveTo>
                  <a:pt x="53074" y="6796"/>
                </a:moveTo>
                <a:lnTo>
                  <a:pt x="49791" y="6796"/>
                </a:lnTo>
                <a:lnTo>
                  <a:pt x="51969" y="9237"/>
                </a:lnTo>
                <a:lnTo>
                  <a:pt x="47087" y="13593"/>
                </a:lnTo>
                <a:lnTo>
                  <a:pt x="51050" y="60106"/>
                </a:lnTo>
                <a:lnTo>
                  <a:pt x="55968" y="62063"/>
                </a:lnTo>
                <a:lnTo>
                  <a:pt x="54759" y="65103"/>
                </a:lnTo>
                <a:lnTo>
                  <a:pt x="51499" y="65380"/>
                </a:lnTo>
                <a:lnTo>
                  <a:pt x="58065" y="65380"/>
                </a:lnTo>
                <a:lnTo>
                  <a:pt x="53074" y="6796"/>
                </a:lnTo>
                <a:close/>
              </a:path>
              <a:path w="59055" h="70485">
                <a:moveTo>
                  <a:pt x="7336" y="42715"/>
                </a:moveTo>
                <a:lnTo>
                  <a:pt x="6127" y="45754"/>
                </a:lnTo>
                <a:lnTo>
                  <a:pt x="8305" y="48195"/>
                </a:lnTo>
                <a:lnTo>
                  <a:pt x="12254" y="44671"/>
                </a:lnTo>
                <a:lnTo>
                  <a:pt x="7336" y="42715"/>
                </a:lnTo>
                <a:close/>
              </a:path>
              <a:path w="59055" h="70485">
                <a:moveTo>
                  <a:pt x="12254" y="44671"/>
                </a:moveTo>
                <a:lnTo>
                  <a:pt x="8305" y="48195"/>
                </a:lnTo>
                <a:lnTo>
                  <a:pt x="21111" y="48195"/>
                </a:lnTo>
                <a:lnTo>
                  <a:pt x="12254" y="44671"/>
                </a:lnTo>
                <a:close/>
              </a:path>
              <a:path w="59055" h="70485">
                <a:moveTo>
                  <a:pt x="14447" y="42715"/>
                </a:moveTo>
                <a:lnTo>
                  <a:pt x="7336" y="42715"/>
                </a:lnTo>
                <a:lnTo>
                  <a:pt x="12254" y="44671"/>
                </a:lnTo>
                <a:lnTo>
                  <a:pt x="14447" y="42715"/>
                </a:lnTo>
                <a:close/>
              </a:path>
              <a:path w="59055" h="70485">
                <a:moveTo>
                  <a:pt x="49791" y="6796"/>
                </a:moveTo>
                <a:lnTo>
                  <a:pt x="46532" y="7074"/>
                </a:lnTo>
                <a:lnTo>
                  <a:pt x="47087" y="13593"/>
                </a:lnTo>
                <a:lnTo>
                  <a:pt x="51969" y="9237"/>
                </a:lnTo>
                <a:lnTo>
                  <a:pt x="49791" y="6796"/>
                </a:lnTo>
                <a:close/>
              </a:path>
            </a:pathLst>
          </a:custGeom>
          <a:solidFill>
            <a:srgbClr val="F11E0A"/>
          </a:solidFill>
        </xdr:spPr>
      </xdr:sp>
      <xdr:sp macro="" textlink="">
        <xdr:nvSpPr>
          <xdr:cNvPr id="54" name="Shape 54">
            <a:extLst>
              <a:ext uri="{FF2B5EF4-FFF2-40B4-BE49-F238E27FC236}">
                <a16:creationId xmlns:a16="http://schemas.microsoft.com/office/drawing/2014/main" id="{00000000-0008-0000-0300-000036000000}"/>
              </a:ext>
            </a:extLst>
          </xdr:cNvPr>
          <xdr:cNvSpPr/>
        </xdr:nvSpPr>
        <xdr:spPr>
          <a:xfrm>
            <a:off x="263019" y="2786770"/>
            <a:ext cx="176530" cy="176530"/>
          </a:xfrm>
          <a:custGeom>
            <a:avLst/>
            <a:gdLst/>
            <a:ahLst/>
            <a:cxnLst/>
            <a:rect l="0" t="0" r="0" b="0"/>
            <a:pathLst>
              <a:path w="176530" h="176530">
                <a:moveTo>
                  <a:pt x="88243" y="0"/>
                </a:moveTo>
                <a:lnTo>
                  <a:pt x="53895" y="6934"/>
                </a:lnTo>
                <a:lnTo>
                  <a:pt x="25845" y="25846"/>
                </a:lnTo>
                <a:lnTo>
                  <a:pt x="6934" y="53895"/>
                </a:lnTo>
                <a:lnTo>
                  <a:pt x="0" y="88243"/>
                </a:lnTo>
                <a:lnTo>
                  <a:pt x="6934" y="122592"/>
                </a:lnTo>
                <a:lnTo>
                  <a:pt x="25845" y="150641"/>
                </a:lnTo>
                <a:lnTo>
                  <a:pt x="53895" y="169552"/>
                </a:lnTo>
                <a:lnTo>
                  <a:pt x="88243" y="176486"/>
                </a:lnTo>
                <a:lnTo>
                  <a:pt x="122591" y="169552"/>
                </a:lnTo>
                <a:lnTo>
                  <a:pt x="150641" y="150641"/>
                </a:lnTo>
                <a:lnTo>
                  <a:pt x="169552" y="122592"/>
                </a:lnTo>
                <a:lnTo>
                  <a:pt x="176487" y="88243"/>
                </a:lnTo>
                <a:lnTo>
                  <a:pt x="169552" y="53895"/>
                </a:lnTo>
                <a:lnTo>
                  <a:pt x="150641" y="25846"/>
                </a:lnTo>
                <a:lnTo>
                  <a:pt x="122591" y="6934"/>
                </a:lnTo>
                <a:lnTo>
                  <a:pt x="88243" y="0"/>
                </a:lnTo>
                <a:close/>
              </a:path>
            </a:pathLst>
          </a:custGeom>
          <a:solidFill>
            <a:srgbClr val="D61818"/>
          </a:solidFill>
        </xdr:spPr>
      </xdr:sp>
      <xdr:sp macro="" textlink="">
        <xdr:nvSpPr>
          <xdr:cNvPr id="55" name="Shape 55">
            <a:extLst>
              <a:ext uri="{FF2B5EF4-FFF2-40B4-BE49-F238E27FC236}">
                <a16:creationId xmlns:a16="http://schemas.microsoft.com/office/drawing/2014/main" id="{00000000-0008-0000-0300-000037000000}"/>
              </a:ext>
            </a:extLst>
          </xdr:cNvPr>
          <xdr:cNvSpPr/>
        </xdr:nvSpPr>
        <xdr:spPr>
          <a:xfrm>
            <a:off x="435877" y="2871743"/>
            <a:ext cx="249554" cy="39370"/>
          </a:xfrm>
          <a:custGeom>
            <a:avLst/>
            <a:gdLst/>
            <a:ahLst/>
            <a:cxnLst/>
            <a:rect l="0" t="0" r="0" b="0"/>
            <a:pathLst>
              <a:path w="249554" h="39370">
                <a:moveTo>
                  <a:pt x="852" y="0"/>
                </a:moveTo>
                <a:lnTo>
                  <a:pt x="0" y="6480"/>
                </a:lnTo>
                <a:lnTo>
                  <a:pt x="248389" y="39163"/>
                </a:lnTo>
                <a:lnTo>
                  <a:pt x="249241" y="32682"/>
                </a:lnTo>
                <a:lnTo>
                  <a:pt x="852" y="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56" name="Shape 56">
            <a:extLst>
              <a:ext uri="{FF2B5EF4-FFF2-40B4-BE49-F238E27FC236}">
                <a16:creationId xmlns:a16="http://schemas.microsoft.com/office/drawing/2014/main" id="{00000000-0008-0000-0300-000038000000}"/>
              </a:ext>
            </a:extLst>
          </xdr:cNvPr>
          <xdr:cNvSpPr/>
        </xdr:nvSpPr>
        <xdr:spPr>
          <a:xfrm>
            <a:off x="626255" y="2874556"/>
            <a:ext cx="55244" cy="52069"/>
          </a:xfrm>
          <a:custGeom>
            <a:avLst/>
            <a:gdLst/>
            <a:ahLst/>
            <a:cxnLst/>
            <a:rect l="0" t="0" r="0" b="0"/>
            <a:pathLst>
              <a:path w="55244" h="52069">
                <a:moveTo>
                  <a:pt x="6797" y="0"/>
                </a:moveTo>
                <a:lnTo>
                  <a:pt x="0" y="51769"/>
                </a:lnTo>
                <a:lnTo>
                  <a:pt x="55168" y="32682"/>
                </a:lnTo>
                <a:lnTo>
                  <a:pt x="6797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57" name="Shape 57">
            <a:extLst>
              <a:ext uri="{FF2B5EF4-FFF2-40B4-BE49-F238E27FC236}">
                <a16:creationId xmlns:a16="http://schemas.microsoft.com/office/drawing/2014/main" id="{00000000-0008-0000-0300-000039000000}"/>
              </a:ext>
            </a:extLst>
          </xdr:cNvPr>
          <xdr:cNvSpPr/>
        </xdr:nvSpPr>
        <xdr:spPr>
          <a:xfrm>
            <a:off x="622332" y="2868896"/>
            <a:ext cx="66675" cy="62865"/>
          </a:xfrm>
          <a:custGeom>
            <a:avLst/>
            <a:gdLst/>
            <a:ahLst/>
            <a:cxnLst/>
            <a:rect l="0" t="0" r="0" b="0"/>
            <a:pathLst>
              <a:path w="66675" h="62865">
                <a:moveTo>
                  <a:pt x="8172" y="0"/>
                </a:moveTo>
                <a:lnTo>
                  <a:pt x="0" y="62240"/>
                </a:lnTo>
                <a:lnTo>
                  <a:pt x="12675" y="57854"/>
                </a:lnTo>
                <a:lnTo>
                  <a:pt x="7158" y="57854"/>
                </a:lnTo>
                <a:lnTo>
                  <a:pt x="3923" y="57429"/>
                </a:lnTo>
                <a:lnTo>
                  <a:pt x="2856" y="54345"/>
                </a:lnTo>
                <a:lnTo>
                  <a:pt x="7846" y="52619"/>
                </a:lnTo>
                <a:lnTo>
                  <a:pt x="13269" y="11320"/>
                </a:lnTo>
                <a:lnTo>
                  <a:pt x="8894" y="8364"/>
                </a:lnTo>
                <a:lnTo>
                  <a:pt x="10721" y="5660"/>
                </a:lnTo>
                <a:lnTo>
                  <a:pt x="16549" y="5660"/>
                </a:lnTo>
                <a:lnTo>
                  <a:pt x="8172" y="0"/>
                </a:lnTo>
                <a:close/>
              </a:path>
              <a:path w="66675" h="62865">
                <a:moveTo>
                  <a:pt x="7846" y="52619"/>
                </a:moveTo>
                <a:lnTo>
                  <a:pt x="2856" y="54345"/>
                </a:lnTo>
                <a:lnTo>
                  <a:pt x="3923" y="57429"/>
                </a:lnTo>
                <a:lnTo>
                  <a:pt x="7158" y="57854"/>
                </a:lnTo>
                <a:lnTo>
                  <a:pt x="7846" y="52619"/>
                </a:lnTo>
                <a:close/>
              </a:path>
              <a:path w="66675" h="62865">
                <a:moveTo>
                  <a:pt x="51856" y="37392"/>
                </a:moveTo>
                <a:lnTo>
                  <a:pt x="7846" y="52619"/>
                </a:lnTo>
                <a:lnTo>
                  <a:pt x="7158" y="57854"/>
                </a:lnTo>
                <a:lnTo>
                  <a:pt x="12675" y="57854"/>
                </a:lnTo>
                <a:lnTo>
                  <a:pt x="61257" y="41046"/>
                </a:lnTo>
                <a:lnTo>
                  <a:pt x="57264" y="41046"/>
                </a:lnTo>
                <a:lnTo>
                  <a:pt x="51856" y="37392"/>
                </a:lnTo>
                <a:close/>
              </a:path>
              <a:path w="66675" h="62865">
                <a:moveTo>
                  <a:pt x="58024" y="35258"/>
                </a:moveTo>
                <a:lnTo>
                  <a:pt x="51856" y="37392"/>
                </a:lnTo>
                <a:lnTo>
                  <a:pt x="57264" y="41046"/>
                </a:lnTo>
                <a:lnTo>
                  <a:pt x="59091" y="38342"/>
                </a:lnTo>
                <a:lnTo>
                  <a:pt x="58024" y="35258"/>
                </a:lnTo>
                <a:close/>
              </a:path>
              <a:path w="66675" h="62865">
                <a:moveTo>
                  <a:pt x="60355" y="35258"/>
                </a:moveTo>
                <a:lnTo>
                  <a:pt x="58024" y="35258"/>
                </a:lnTo>
                <a:lnTo>
                  <a:pt x="59091" y="38342"/>
                </a:lnTo>
                <a:lnTo>
                  <a:pt x="57264" y="41046"/>
                </a:lnTo>
                <a:lnTo>
                  <a:pt x="61257" y="41046"/>
                </a:lnTo>
                <a:lnTo>
                  <a:pt x="66326" y="39293"/>
                </a:lnTo>
                <a:lnTo>
                  <a:pt x="60355" y="35258"/>
                </a:lnTo>
                <a:close/>
              </a:path>
              <a:path w="66675" h="62865">
                <a:moveTo>
                  <a:pt x="16549" y="5660"/>
                </a:moveTo>
                <a:lnTo>
                  <a:pt x="10721" y="5660"/>
                </a:lnTo>
                <a:lnTo>
                  <a:pt x="13956" y="6084"/>
                </a:lnTo>
                <a:lnTo>
                  <a:pt x="13269" y="11320"/>
                </a:lnTo>
                <a:lnTo>
                  <a:pt x="51856" y="37392"/>
                </a:lnTo>
                <a:lnTo>
                  <a:pt x="58024" y="35258"/>
                </a:lnTo>
                <a:lnTo>
                  <a:pt x="60355" y="35258"/>
                </a:lnTo>
                <a:lnTo>
                  <a:pt x="16549" y="5660"/>
                </a:lnTo>
                <a:close/>
              </a:path>
              <a:path w="66675" h="62865">
                <a:moveTo>
                  <a:pt x="10721" y="5660"/>
                </a:moveTo>
                <a:lnTo>
                  <a:pt x="8894" y="8364"/>
                </a:lnTo>
                <a:lnTo>
                  <a:pt x="13269" y="11320"/>
                </a:lnTo>
                <a:lnTo>
                  <a:pt x="13956" y="6084"/>
                </a:lnTo>
                <a:lnTo>
                  <a:pt x="10721" y="5660"/>
                </a:lnTo>
                <a:close/>
              </a:path>
            </a:pathLst>
          </a:custGeom>
          <a:solidFill>
            <a:srgbClr val="FF0000"/>
          </a:solidFill>
        </xdr:spPr>
      </xdr:sp>
      <xdr:sp macro="" textlink="">
        <xdr:nvSpPr>
          <xdr:cNvPr id="58" name="Shape 58">
            <a:extLst>
              <a:ext uri="{FF2B5EF4-FFF2-40B4-BE49-F238E27FC236}">
                <a16:creationId xmlns:a16="http://schemas.microsoft.com/office/drawing/2014/main" id="{00000000-0008-0000-0300-00003A000000}"/>
              </a:ext>
            </a:extLst>
          </xdr:cNvPr>
          <xdr:cNvSpPr/>
        </xdr:nvSpPr>
        <xdr:spPr>
          <a:xfrm>
            <a:off x="2631159" y="518913"/>
            <a:ext cx="461009" cy="228600"/>
          </a:xfrm>
          <a:custGeom>
            <a:avLst/>
            <a:gdLst/>
            <a:ahLst/>
            <a:cxnLst/>
            <a:rect l="0" t="0" r="0" b="0"/>
            <a:pathLst>
              <a:path w="461009" h="228600">
                <a:moveTo>
                  <a:pt x="457526" y="0"/>
                </a:moveTo>
                <a:lnTo>
                  <a:pt x="0" y="222149"/>
                </a:lnTo>
                <a:lnTo>
                  <a:pt x="2855" y="228029"/>
                </a:lnTo>
                <a:lnTo>
                  <a:pt x="460381" y="5880"/>
                </a:lnTo>
                <a:lnTo>
                  <a:pt x="457526" y="0"/>
                </a:lnTo>
                <a:close/>
              </a:path>
            </a:pathLst>
          </a:custGeom>
          <a:solidFill>
            <a:srgbClr val="F11905"/>
          </a:solidFill>
        </xdr:spPr>
      </xdr:sp>
      <xdr:sp macro="" textlink="">
        <xdr:nvSpPr>
          <xdr:cNvPr id="59" name="Shape 59">
            <a:extLst>
              <a:ext uri="{FF2B5EF4-FFF2-40B4-BE49-F238E27FC236}">
                <a16:creationId xmlns:a16="http://schemas.microsoft.com/office/drawing/2014/main" id="{00000000-0008-0000-0300-00003B000000}"/>
              </a:ext>
            </a:extLst>
          </xdr:cNvPr>
          <xdr:cNvSpPr/>
        </xdr:nvSpPr>
        <xdr:spPr>
          <a:xfrm>
            <a:off x="2635528" y="696117"/>
            <a:ext cx="59055" cy="47625"/>
          </a:xfrm>
          <a:custGeom>
            <a:avLst/>
            <a:gdLst/>
            <a:ahLst/>
            <a:cxnLst/>
            <a:rect l="0" t="0" r="0" b="0"/>
            <a:pathLst>
              <a:path w="59055" h="47625">
                <a:moveTo>
                  <a:pt x="35558" y="0"/>
                </a:moveTo>
                <a:lnTo>
                  <a:pt x="0" y="46540"/>
                </a:lnTo>
                <a:lnTo>
                  <a:pt x="58567" y="47063"/>
                </a:lnTo>
                <a:lnTo>
                  <a:pt x="35558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60" name="Shape 60">
            <a:extLst>
              <a:ext uri="{FF2B5EF4-FFF2-40B4-BE49-F238E27FC236}">
                <a16:creationId xmlns:a16="http://schemas.microsoft.com/office/drawing/2014/main" id="{00000000-0008-0000-0300-00003C000000}"/>
              </a:ext>
            </a:extLst>
          </xdr:cNvPr>
          <xdr:cNvSpPr/>
        </xdr:nvSpPr>
        <xdr:spPr>
          <a:xfrm>
            <a:off x="2628951" y="689920"/>
            <a:ext cx="70485" cy="57150"/>
          </a:xfrm>
          <a:custGeom>
            <a:avLst/>
            <a:gdLst/>
            <a:ahLst/>
            <a:cxnLst/>
            <a:rect l="0" t="0" r="0" b="0"/>
            <a:pathLst>
              <a:path w="70485" h="57150">
                <a:moveTo>
                  <a:pt x="42750" y="0"/>
                </a:moveTo>
                <a:lnTo>
                  <a:pt x="0" y="55953"/>
                </a:lnTo>
                <a:lnTo>
                  <a:pt x="70412" y="56581"/>
                </a:lnTo>
                <a:lnTo>
                  <a:pt x="69505" y="54725"/>
                </a:lnTo>
                <a:lnTo>
                  <a:pt x="9178" y="54725"/>
                </a:lnTo>
                <a:lnTo>
                  <a:pt x="6577" y="52737"/>
                </a:lnTo>
                <a:lnTo>
                  <a:pt x="6606" y="49464"/>
                </a:lnTo>
                <a:lnTo>
                  <a:pt x="13198" y="49464"/>
                </a:lnTo>
                <a:lnTo>
                  <a:pt x="41521" y="12394"/>
                </a:lnTo>
                <a:lnTo>
                  <a:pt x="39194" y="7635"/>
                </a:lnTo>
                <a:lnTo>
                  <a:pt x="42135" y="6197"/>
                </a:lnTo>
                <a:lnTo>
                  <a:pt x="45780" y="6197"/>
                </a:lnTo>
                <a:lnTo>
                  <a:pt x="42750" y="0"/>
                </a:lnTo>
                <a:close/>
              </a:path>
              <a:path w="70485" h="57150">
                <a:moveTo>
                  <a:pt x="6606" y="49464"/>
                </a:moveTo>
                <a:lnTo>
                  <a:pt x="6577" y="52737"/>
                </a:lnTo>
                <a:lnTo>
                  <a:pt x="9178" y="54725"/>
                </a:lnTo>
                <a:lnTo>
                  <a:pt x="13153" y="49522"/>
                </a:lnTo>
                <a:lnTo>
                  <a:pt x="6606" y="49464"/>
                </a:lnTo>
                <a:close/>
              </a:path>
              <a:path w="70485" h="57150">
                <a:moveTo>
                  <a:pt x="13153" y="49522"/>
                </a:moveTo>
                <a:lnTo>
                  <a:pt x="9178" y="54725"/>
                </a:lnTo>
                <a:lnTo>
                  <a:pt x="69505" y="54725"/>
                </a:lnTo>
                <a:lnTo>
                  <a:pt x="62203" y="54698"/>
                </a:lnTo>
                <a:lnTo>
                  <a:pt x="59876" y="49939"/>
                </a:lnTo>
                <a:lnTo>
                  <a:pt x="13153" y="49522"/>
                </a:lnTo>
                <a:close/>
              </a:path>
              <a:path w="70485" h="57150">
                <a:moveTo>
                  <a:pt x="59876" y="49939"/>
                </a:moveTo>
                <a:lnTo>
                  <a:pt x="62203" y="54698"/>
                </a:lnTo>
                <a:lnTo>
                  <a:pt x="65144" y="53260"/>
                </a:lnTo>
                <a:lnTo>
                  <a:pt x="65173" y="49987"/>
                </a:lnTo>
                <a:lnTo>
                  <a:pt x="59876" y="49939"/>
                </a:lnTo>
                <a:close/>
              </a:path>
              <a:path w="70485" h="57150">
                <a:moveTo>
                  <a:pt x="45780" y="6197"/>
                </a:moveTo>
                <a:lnTo>
                  <a:pt x="42135" y="6197"/>
                </a:lnTo>
                <a:lnTo>
                  <a:pt x="44737" y="8185"/>
                </a:lnTo>
                <a:lnTo>
                  <a:pt x="41521" y="12394"/>
                </a:lnTo>
                <a:lnTo>
                  <a:pt x="59876" y="49939"/>
                </a:lnTo>
                <a:lnTo>
                  <a:pt x="65173" y="49987"/>
                </a:lnTo>
                <a:lnTo>
                  <a:pt x="65144" y="53260"/>
                </a:lnTo>
                <a:lnTo>
                  <a:pt x="62203" y="54698"/>
                </a:lnTo>
                <a:lnTo>
                  <a:pt x="69492" y="54698"/>
                </a:lnTo>
                <a:lnTo>
                  <a:pt x="45780" y="6197"/>
                </a:lnTo>
                <a:close/>
              </a:path>
              <a:path w="70485" h="57150">
                <a:moveTo>
                  <a:pt x="13198" y="49464"/>
                </a:moveTo>
                <a:lnTo>
                  <a:pt x="6606" y="49464"/>
                </a:lnTo>
                <a:lnTo>
                  <a:pt x="13153" y="49522"/>
                </a:lnTo>
                <a:close/>
              </a:path>
              <a:path w="70485" h="57150">
                <a:moveTo>
                  <a:pt x="42135" y="6197"/>
                </a:moveTo>
                <a:lnTo>
                  <a:pt x="39194" y="7635"/>
                </a:lnTo>
                <a:lnTo>
                  <a:pt x="41521" y="12394"/>
                </a:lnTo>
                <a:lnTo>
                  <a:pt x="44737" y="8185"/>
                </a:lnTo>
                <a:lnTo>
                  <a:pt x="42135" y="6197"/>
                </a:lnTo>
                <a:close/>
              </a:path>
            </a:pathLst>
          </a:custGeom>
          <a:solidFill>
            <a:srgbClr val="F11E0A"/>
          </a:solidFill>
        </xdr:spPr>
      </xdr:sp>
      <xdr:sp macro="" textlink="">
        <xdr:nvSpPr>
          <xdr:cNvPr id="61" name="Shape 61">
            <a:extLst>
              <a:ext uri="{FF2B5EF4-FFF2-40B4-BE49-F238E27FC236}">
                <a16:creationId xmlns:a16="http://schemas.microsoft.com/office/drawing/2014/main" id="{00000000-0008-0000-0300-00003D000000}"/>
              </a:ext>
            </a:extLst>
          </xdr:cNvPr>
          <xdr:cNvSpPr/>
        </xdr:nvSpPr>
        <xdr:spPr>
          <a:xfrm>
            <a:off x="220509" y="106686"/>
            <a:ext cx="967740" cy="13335"/>
          </a:xfrm>
          <a:custGeom>
            <a:avLst/>
            <a:gdLst/>
            <a:ahLst/>
            <a:cxnLst/>
            <a:rect l="0" t="0" r="0" b="0"/>
            <a:pathLst>
              <a:path w="967740" h="13335">
                <a:moveTo>
                  <a:pt x="44" y="0"/>
                </a:moveTo>
                <a:lnTo>
                  <a:pt x="0" y="6535"/>
                </a:lnTo>
                <a:lnTo>
                  <a:pt x="967410" y="13072"/>
                </a:lnTo>
                <a:lnTo>
                  <a:pt x="967454" y="6536"/>
                </a:lnTo>
                <a:lnTo>
                  <a:pt x="44" y="0"/>
                </a:lnTo>
                <a:close/>
              </a:path>
            </a:pathLst>
          </a:custGeom>
          <a:solidFill>
            <a:srgbClr val="F11905"/>
          </a:solidFill>
        </xdr:spPr>
      </xdr:sp>
      <xdr:sp macro="" textlink="">
        <xdr:nvSpPr>
          <xdr:cNvPr id="62" name="Shape 62">
            <a:extLst>
              <a:ext uri="{FF2B5EF4-FFF2-40B4-BE49-F238E27FC236}">
                <a16:creationId xmlns:a16="http://schemas.microsoft.com/office/drawing/2014/main" id="{00000000-0008-0000-0300-00003E000000}"/>
              </a:ext>
            </a:extLst>
          </xdr:cNvPr>
          <xdr:cNvSpPr/>
        </xdr:nvSpPr>
        <xdr:spPr>
          <a:xfrm>
            <a:off x="1132119" y="89917"/>
            <a:ext cx="52705" cy="52705"/>
          </a:xfrm>
          <a:custGeom>
            <a:avLst/>
            <a:gdLst/>
            <a:ahLst/>
            <a:cxnLst/>
            <a:rect l="0" t="0" r="0" b="0"/>
            <a:pathLst>
              <a:path w="52705" h="52705">
                <a:moveTo>
                  <a:pt x="522" y="0"/>
                </a:moveTo>
                <a:lnTo>
                  <a:pt x="0" y="52292"/>
                </a:lnTo>
                <a:lnTo>
                  <a:pt x="52554" y="26668"/>
                </a:lnTo>
                <a:lnTo>
                  <a:pt x="522" y="0"/>
                </a:lnTo>
                <a:close/>
              </a:path>
            </a:pathLst>
          </a:custGeom>
          <a:solidFill>
            <a:srgbClr val="FFFFFF"/>
          </a:solidFill>
        </xdr:spPr>
      </xdr:sp>
      <xdr:sp macro="" textlink="">
        <xdr:nvSpPr>
          <xdr:cNvPr id="63" name="Shape 63">
            <a:extLst>
              <a:ext uri="{FF2B5EF4-FFF2-40B4-BE49-F238E27FC236}">
                <a16:creationId xmlns:a16="http://schemas.microsoft.com/office/drawing/2014/main" id="{00000000-0008-0000-0300-00003F000000}"/>
              </a:ext>
            </a:extLst>
          </xdr:cNvPr>
          <xdr:cNvSpPr/>
        </xdr:nvSpPr>
        <xdr:spPr>
          <a:xfrm>
            <a:off x="1128798" y="84597"/>
            <a:ext cx="63500" cy="62865"/>
          </a:xfrm>
          <a:custGeom>
            <a:avLst/>
            <a:gdLst/>
            <a:ahLst/>
            <a:cxnLst/>
            <a:rect l="0" t="0" r="0" b="0"/>
            <a:pathLst>
              <a:path w="63500" h="62865">
                <a:moveTo>
                  <a:pt x="628" y="0"/>
                </a:moveTo>
                <a:lnTo>
                  <a:pt x="0" y="62868"/>
                </a:lnTo>
                <a:lnTo>
                  <a:pt x="10711" y="57646"/>
                </a:lnTo>
                <a:lnTo>
                  <a:pt x="6589" y="57646"/>
                </a:lnTo>
                <a:lnTo>
                  <a:pt x="3321" y="57613"/>
                </a:lnTo>
                <a:lnTo>
                  <a:pt x="1889" y="54675"/>
                </a:lnTo>
                <a:lnTo>
                  <a:pt x="6642" y="52357"/>
                </a:lnTo>
                <a:lnTo>
                  <a:pt x="7059" y="10641"/>
                </a:lnTo>
                <a:lnTo>
                  <a:pt x="2353" y="8229"/>
                </a:lnTo>
                <a:lnTo>
                  <a:pt x="3844" y="5320"/>
                </a:lnTo>
                <a:lnTo>
                  <a:pt x="11010" y="5320"/>
                </a:lnTo>
                <a:lnTo>
                  <a:pt x="628" y="0"/>
                </a:lnTo>
                <a:close/>
              </a:path>
              <a:path w="63500" h="62865">
                <a:moveTo>
                  <a:pt x="6642" y="52357"/>
                </a:moveTo>
                <a:lnTo>
                  <a:pt x="1889" y="54675"/>
                </a:lnTo>
                <a:lnTo>
                  <a:pt x="3321" y="57613"/>
                </a:lnTo>
                <a:lnTo>
                  <a:pt x="6589" y="57646"/>
                </a:lnTo>
                <a:lnTo>
                  <a:pt x="6642" y="52357"/>
                </a:lnTo>
                <a:close/>
              </a:path>
              <a:path w="63500" h="62865">
                <a:moveTo>
                  <a:pt x="48567" y="31916"/>
                </a:moveTo>
                <a:lnTo>
                  <a:pt x="6642" y="52357"/>
                </a:lnTo>
                <a:lnTo>
                  <a:pt x="6589" y="57646"/>
                </a:lnTo>
                <a:lnTo>
                  <a:pt x="10711" y="57646"/>
                </a:lnTo>
                <a:lnTo>
                  <a:pt x="57367" y="34898"/>
                </a:lnTo>
                <a:lnTo>
                  <a:pt x="54384" y="34898"/>
                </a:lnTo>
                <a:lnTo>
                  <a:pt x="48567" y="31916"/>
                </a:lnTo>
                <a:close/>
              </a:path>
              <a:path w="63500" h="62865">
                <a:moveTo>
                  <a:pt x="54443" y="29052"/>
                </a:moveTo>
                <a:lnTo>
                  <a:pt x="48567" y="31916"/>
                </a:lnTo>
                <a:lnTo>
                  <a:pt x="54384" y="34898"/>
                </a:lnTo>
                <a:lnTo>
                  <a:pt x="55837" y="32062"/>
                </a:lnTo>
                <a:lnTo>
                  <a:pt x="55839" y="31916"/>
                </a:lnTo>
                <a:lnTo>
                  <a:pt x="54443" y="29052"/>
                </a:lnTo>
                <a:close/>
              </a:path>
              <a:path w="63500" h="62865">
                <a:moveTo>
                  <a:pt x="57309" y="29052"/>
                </a:moveTo>
                <a:lnTo>
                  <a:pt x="54443" y="29052"/>
                </a:lnTo>
                <a:lnTo>
                  <a:pt x="55839" y="31916"/>
                </a:lnTo>
                <a:lnTo>
                  <a:pt x="55837" y="32062"/>
                </a:lnTo>
                <a:lnTo>
                  <a:pt x="54384" y="34898"/>
                </a:lnTo>
                <a:lnTo>
                  <a:pt x="57367" y="34898"/>
                </a:lnTo>
                <a:lnTo>
                  <a:pt x="63183" y="32062"/>
                </a:lnTo>
                <a:lnTo>
                  <a:pt x="57309" y="29052"/>
                </a:lnTo>
                <a:close/>
              </a:path>
              <a:path w="63500" h="62865">
                <a:moveTo>
                  <a:pt x="11010" y="5320"/>
                </a:moveTo>
                <a:lnTo>
                  <a:pt x="3844" y="5320"/>
                </a:lnTo>
                <a:lnTo>
                  <a:pt x="7112" y="5353"/>
                </a:lnTo>
                <a:lnTo>
                  <a:pt x="7059" y="10641"/>
                </a:lnTo>
                <a:lnTo>
                  <a:pt x="48567" y="31916"/>
                </a:lnTo>
                <a:lnTo>
                  <a:pt x="54443" y="29052"/>
                </a:lnTo>
                <a:lnTo>
                  <a:pt x="57309" y="29052"/>
                </a:lnTo>
                <a:lnTo>
                  <a:pt x="11010" y="5320"/>
                </a:lnTo>
                <a:close/>
              </a:path>
              <a:path w="63500" h="62865">
                <a:moveTo>
                  <a:pt x="3844" y="5320"/>
                </a:moveTo>
                <a:lnTo>
                  <a:pt x="2353" y="8229"/>
                </a:lnTo>
                <a:lnTo>
                  <a:pt x="7059" y="10641"/>
                </a:lnTo>
                <a:lnTo>
                  <a:pt x="7112" y="5353"/>
                </a:lnTo>
                <a:lnTo>
                  <a:pt x="3844" y="5320"/>
                </a:lnTo>
                <a:close/>
              </a:path>
            </a:pathLst>
          </a:custGeom>
          <a:solidFill>
            <a:srgbClr val="F11E0A"/>
          </a:solidFill>
        </xdr:spPr>
      </xdr:sp>
      <xdr:sp macro="" textlink="">
        <xdr:nvSpPr>
          <xdr:cNvPr id="64" name="Shape 64">
            <a:extLst>
              <a:ext uri="{FF2B5EF4-FFF2-40B4-BE49-F238E27FC236}">
                <a16:creationId xmlns:a16="http://schemas.microsoft.com/office/drawing/2014/main" id="{00000000-0008-0000-0300-000040000000}"/>
              </a:ext>
            </a:extLst>
          </xdr:cNvPr>
          <xdr:cNvSpPr/>
        </xdr:nvSpPr>
        <xdr:spPr>
          <a:xfrm>
            <a:off x="0" y="0"/>
            <a:ext cx="9572625" cy="6461125"/>
          </a:xfrm>
          <a:custGeom>
            <a:avLst/>
            <a:gdLst/>
            <a:ahLst/>
            <a:cxnLst/>
            <a:rect l="0" t="0" r="0" b="0"/>
            <a:pathLst>
              <a:path w="9572625" h="6461125">
                <a:moveTo>
                  <a:pt x="9572625" y="6451600"/>
                </a:moveTo>
                <a:lnTo>
                  <a:pt x="1828800" y="6451600"/>
                </a:lnTo>
                <a:lnTo>
                  <a:pt x="0" y="6451600"/>
                </a:lnTo>
                <a:lnTo>
                  <a:pt x="0" y="6461125"/>
                </a:lnTo>
                <a:lnTo>
                  <a:pt x="1828800" y="6461125"/>
                </a:lnTo>
                <a:lnTo>
                  <a:pt x="9572625" y="6461125"/>
                </a:lnTo>
                <a:lnTo>
                  <a:pt x="9572625" y="6451600"/>
                </a:lnTo>
                <a:close/>
              </a:path>
              <a:path w="9572625" h="6461125">
                <a:moveTo>
                  <a:pt x="9572625" y="0"/>
                </a:moveTo>
                <a:lnTo>
                  <a:pt x="9563100" y="0"/>
                </a:lnTo>
                <a:lnTo>
                  <a:pt x="9563100" y="6438900"/>
                </a:lnTo>
                <a:lnTo>
                  <a:pt x="9525" y="6438900"/>
                </a:lnTo>
                <a:lnTo>
                  <a:pt x="9525" y="0"/>
                </a:lnTo>
                <a:lnTo>
                  <a:pt x="0" y="0"/>
                </a:lnTo>
                <a:lnTo>
                  <a:pt x="0" y="6438900"/>
                </a:lnTo>
                <a:lnTo>
                  <a:pt x="0" y="6448425"/>
                </a:lnTo>
                <a:lnTo>
                  <a:pt x="9525" y="6448425"/>
                </a:lnTo>
                <a:lnTo>
                  <a:pt x="9563100" y="6448425"/>
                </a:lnTo>
                <a:lnTo>
                  <a:pt x="9572625" y="6448425"/>
                </a:lnTo>
                <a:lnTo>
                  <a:pt x="9572625" y="6438900"/>
                </a:lnTo>
                <a:lnTo>
                  <a:pt x="9572625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52387</xdr:colOff>
      <xdr:row>1</xdr:row>
      <xdr:rowOff>4762</xdr:rowOff>
    </xdr:from>
    <xdr:ext cx="554181" cy="647700"/>
    <xdr:pic>
      <xdr:nvPicPr>
        <xdr:cNvPr id="65" name="image3.jpeg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54181" cy="647700"/>
        </a:xfrm>
        <a:prstGeom prst="rect">
          <a:avLst/>
        </a:prstGeom>
      </xdr:spPr>
    </xdr:pic>
    <xdr:clientData/>
  </xdr:oneCellAnchor>
  <xdr:oneCellAnchor>
    <xdr:from>
      <xdr:col>0</xdr:col>
      <xdr:colOff>228600</xdr:colOff>
      <xdr:row>26</xdr:row>
      <xdr:rowOff>0</xdr:rowOff>
    </xdr:from>
    <xdr:ext cx="9572625" cy="9525"/>
    <xdr:sp macro="" textlink="">
      <xdr:nvSpPr>
        <xdr:cNvPr id="66" name="Shape 66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/>
      </xdr:nvSpPr>
      <xdr:spPr>
        <a:xfrm>
          <a:off x="0" y="0"/>
          <a:ext cx="9572625" cy="9525"/>
        </a:xfrm>
        <a:custGeom>
          <a:avLst/>
          <a:gdLst/>
          <a:ahLst/>
          <a:cxnLst/>
          <a:rect l="0" t="0" r="0" b="0"/>
          <a:pathLst>
            <a:path w="9572625" h="9525">
              <a:moveTo>
                <a:pt x="9572625" y="0"/>
              </a:moveTo>
              <a:lnTo>
                <a:pt x="1828800" y="0"/>
              </a:lnTo>
              <a:lnTo>
                <a:pt x="0" y="0"/>
              </a:lnTo>
              <a:lnTo>
                <a:pt x="0" y="9525"/>
              </a:lnTo>
              <a:lnTo>
                <a:pt x="1828800" y="9525"/>
              </a:lnTo>
              <a:lnTo>
                <a:pt x="9572625" y="9525"/>
              </a:lnTo>
              <a:lnTo>
                <a:pt x="9572625" y="0"/>
              </a:lnTo>
              <a:close/>
            </a:path>
          </a:pathLst>
        </a:custGeom>
        <a:solidFill>
          <a:srgbClr val="000000"/>
        </a:solidFill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availablevn.sharepoint.com/sites/COMMERCIAL/Shared%20Documents/General/2-CUSTOMER-FOLDER/OCTOBERS%20VERY%20OWN/4-SS25/1-SAMPLE/2-STYLE-FILE/SPEC/OVO_SS25_DROP%20MINI%20OG_OVSTS108_M-0324-KT-5140_SPEC.XLSX" TargetMode="External"/><Relationship Id="rId1" Type="http://schemas.openxmlformats.org/officeDocument/2006/relationships/externalLinkPath" Target="https://unavailablevn.sharepoint.com/sites/COMMERCIAL/Shared%20Documents/General/2-CUSTOMER-FOLDER/OCTOBERS%20VERY%20OWN/4-SS25/1-SAMPLE/2-STYLE-FILE/SPEC/OVO_SS25_DROP%20MINI%20OG_OVSTS108_M-0324-KT-5140_SP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. CUTTING DOCKET"/>
      <sheetName val="2. TRIM CARD"/>
      <sheetName val="3. THÔNG SỐ"/>
      <sheetName val="4. STICKER"/>
      <sheetName val="5. HÌNH IN"/>
      <sheetName val="6. PP MEETING"/>
      <sheetName val="7. GÓP Ý PROTO"/>
    </sheetNames>
    <sheetDataSet>
      <sheetData sheetId="0" refreshError="1"/>
      <sheetData sheetId="1" refreshError="1"/>
      <sheetData sheetId="2">
        <row r="1">
          <cell r="C1" t="str">
            <v>Measurement Sheet - SS Relax Fit - OVO Fit</v>
          </cell>
        </row>
        <row r="2">
          <cell r="C2" t="str">
            <v>Article Code</v>
          </cell>
          <cell r="D2" t="str">
            <v>M-0324-KT-4947</v>
          </cell>
        </row>
        <row r="3">
          <cell r="C3" t="str">
            <v>Article Name</v>
          </cell>
          <cell r="D3" t="str">
            <v>THE O FIRM TSHIRT</v>
          </cell>
        </row>
        <row r="4">
          <cell r="C4" t="str">
            <v>Created On</v>
          </cell>
          <cell r="D4" t="str">
            <v>12/07/23 5:35:44 PM</v>
          </cell>
        </row>
        <row r="5">
          <cell r="C5" t="str">
            <v>Last Modified</v>
          </cell>
          <cell r="D5" t="str">
            <v>03/15/24 10:16:17 AM</v>
          </cell>
        </row>
        <row r="6">
          <cell r="B6" t="str">
            <v>Description</v>
          </cell>
          <cell r="E6" t="str">
            <v>THÔNG SỐ THÀNH PHẨM (INCHES)</v>
          </cell>
        </row>
        <row r="7">
          <cell r="B7" t="str">
            <v>Back body length from HPS : Top</v>
          </cell>
          <cell r="E7" t="str">
            <v>DÀI THÂN SAU TỪ ĐỈNH VAI</v>
          </cell>
        </row>
        <row r="8">
          <cell r="B8" t="str">
            <v>Neck width :: SEAM TO SEAM</v>
          </cell>
          <cell r="E8" t="str">
            <v>RỘNG CỔ (ĐƯỜNG MAY ĐẾN ĐƯỜNG MAY)</v>
          </cell>
        </row>
        <row r="9">
          <cell r="B9" t="str">
            <v>Front neck drop from HPS : Crew</v>
          </cell>
          <cell r="E9" t="str">
            <v>HẠ CỔ TRƯỚC TỪ ĐỈNH VAI</v>
          </cell>
        </row>
        <row r="10">
          <cell r="B10" t="str">
            <v>Back neck drop from HPS Crew</v>
          </cell>
          <cell r="E10" t="str">
            <v>HẠ CỔ SAU TỪ ĐỈNH VAI</v>
          </cell>
        </row>
        <row r="11">
          <cell r="B11" t="str">
            <v>Neckband width</v>
          </cell>
          <cell r="E11" t="str">
            <v>TO BẢN RIB CỔ</v>
          </cell>
        </row>
        <row r="12">
          <cell r="B12" t="str">
            <v>Shoulder slope :: from HPS</v>
          </cell>
          <cell r="E12" t="str">
            <v xml:space="preserve">XUÔI VAI </v>
          </cell>
        </row>
        <row r="13">
          <cell r="B13" t="str">
            <v>Shoulder displacement to front</v>
          </cell>
          <cell r="E13" t="str">
            <v>CHỜM VAI VỀ THÂN TRƯỚC</v>
          </cell>
        </row>
        <row r="14">
          <cell r="B14" t="str">
            <v>Shoulder width :measured on CB body</v>
          </cell>
          <cell r="E14" t="str">
            <v>RỘNG VAI ĐO THÂN SAU</v>
          </cell>
        </row>
        <row r="15">
          <cell r="B15" t="str">
            <v>Across: Chest : at mid. armhole</v>
          </cell>
          <cell r="E15" t="str">
            <v>NGANG NGỰC TẠI GIỮA NÁCH</v>
          </cell>
        </row>
        <row r="16">
          <cell r="B16" t="str">
            <v>Across Back : at mid. armhole</v>
          </cell>
          <cell r="E16" t="str">
            <v>NGANG THÂN SAU ĐO TẠI GIỮA NÁCH</v>
          </cell>
        </row>
        <row r="17">
          <cell r="B17" t="str">
            <v>Chest width :1" below armhole</v>
          </cell>
          <cell r="E17" t="str">
            <v>NGỰC 1" DƯỚI NÁCH</v>
          </cell>
        </row>
        <row r="18">
          <cell r="B18" t="str">
            <v>Bottom width at band:inside fold edges of band/hem</v>
          </cell>
          <cell r="E18" t="str">
            <v>VÒNG LAI ĐO MÉP TRONG</v>
          </cell>
        </row>
        <row r="19">
          <cell r="B19" t="str">
            <v>Armhole Straight :: measured straight</v>
          </cell>
          <cell r="E19" t="str">
            <v>NÁCH ĐO THẲNG</v>
          </cell>
        </row>
        <row r="20">
          <cell r="B20" t="str">
            <v>S:Sleeve overarm fr. CB neck :: 3 x point measure</v>
          </cell>
          <cell r="E20" t="str">
            <v>DÀI TAY ĐO 3 ĐIỂM- TỪ GIỮA CỔ SAU</v>
          </cell>
        </row>
        <row r="21">
          <cell r="B21" t="str">
            <v>S/Sleeve opening:inside fold edges of cuff or hem</v>
          </cell>
          <cell r="E21" t="str">
            <v>CỬA TAY - ĐO MÉP TRONG</v>
          </cell>
        </row>
        <row r="22">
          <cell r="B22" t="str">
            <v>Neck binding width</v>
          </cell>
          <cell r="E22" t="str">
            <v>TO BẢN VIỀN CỔ</v>
          </cell>
        </row>
        <row r="23">
          <cell r="B23" t="str">
            <v>Body hem depth</v>
          </cell>
          <cell r="E23" t="str">
            <v>TO BẢN DIỄU LAI ÁO</v>
          </cell>
        </row>
        <row r="24">
          <cell r="B24" t="str">
            <v>Sleeve Hem Height</v>
          </cell>
          <cell r="E24" t="str">
            <v>TO BẢN DIỄU LAI TAY</v>
          </cell>
        </row>
        <row r="25">
          <cell r="B25" t="str">
            <v>Minimum Neck Stretch</v>
          </cell>
          <cell r="E25" t="str">
            <v>GIÃN CỔ TỐI THIỂU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workbookViewId="0">
      <selection activeCell="A7" sqref="G7"/>
    </sheetView>
  </sheetViews>
  <sheetFormatPr defaultRowHeight="13.2"/>
  <cols>
    <col min="1" max="1" width="10.6640625" customWidth="1"/>
    <col min="2" max="2" width="11.109375" customWidth="1"/>
    <col min="3" max="3" width="3.109375" customWidth="1"/>
    <col min="4" max="4" width="29.109375" customWidth="1"/>
    <col min="5" max="5" width="13.109375" customWidth="1"/>
    <col min="6" max="6" width="15.109375" customWidth="1"/>
    <col min="7" max="7" width="34.44140625" customWidth="1"/>
    <col min="8" max="8" width="17.5546875" customWidth="1"/>
    <col min="9" max="9" width="5.109375" customWidth="1"/>
    <col min="10" max="10" width="5.5546875" customWidth="1"/>
    <col min="11" max="11" width="15.5546875" customWidth="1"/>
    <col min="12" max="12" width="14.21875" customWidth="1"/>
  </cols>
  <sheetData>
    <row r="1" spans="1:12" ht="12" customHeight="1">
      <c r="A1" s="1"/>
      <c r="B1" s="33" t="s">
        <v>0</v>
      </c>
      <c r="C1" s="34"/>
      <c r="D1" s="34"/>
      <c r="E1" s="34"/>
      <c r="F1" s="34"/>
      <c r="G1" s="34"/>
      <c r="H1" s="34"/>
      <c r="I1" s="34"/>
      <c r="J1" s="34"/>
      <c r="K1" s="35"/>
      <c r="L1" s="2" t="s">
        <v>1</v>
      </c>
    </row>
    <row r="2" spans="1:12" ht="12" customHeight="1">
      <c r="A2" s="36"/>
      <c r="B2" s="5" t="s">
        <v>2</v>
      </c>
      <c r="C2" s="39" t="s">
        <v>3</v>
      </c>
      <c r="D2" s="40"/>
      <c r="E2" s="41"/>
      <c r="F2" s="43"/>
      <c r="G2" s="44"/>
      <c r="H2" s="5" t="s">
        <v>4</v>
      </c>
      <c r="I2" s="39" t="s">
        <v>5</v>
      </c>
      <c r="J2" s="47"/>
      <c r="K2" s="40"/>
      <c r="L2" s="36"/>
    </row>
    <row r="3" spans="1:12" ht="12" customHeight="1">
      <c r="A3" s="37"/>
      <c r="B3" s="5" t="s">
        <v>6</v>
      </c>
      <c r="C3" s="39" t="s">
        <v>7</v>
      </c>
      <c r="D3" s="40"/>
      <c r="E3" s="42"/>
      <c r="F3" s="45"/>
      <c r="G3" s="46"/>
      <c r="H3" s="5" t="s">
        <v>8</v>
      </c>
      <c r="I3" s="39" t="s">
        <v>9</v>
      </c>
      <c r="J3" s="47"/>
      <c r="K3" s="40"/>
      <c r="L3" s="37"/>
    </row>
    <row r="4" spans="1:12" ht="12" customHeight="1">
      <c r="A4" s="37"/>
      <c r="B4" s="5" t="s">
        <v>10</v>
      </c>
      <c r="C4" s="39" t="s">
        <v>11</v>
      </c>
      <c r="D4" s="40"/>
      <c r="E4" s="48" t="s">
        <v>12</v>
      </c>
      <c r="F4" s="50" t="s">
        <v>13</v>
      </c>
      <c r="G4" s="51"/>
      <c r="H4" s="5" t="s">
        <v>14</v>
      </c>
      <c r="I4" s="54" t="s">
        <v>15</v>
      </c>
      <c r="J4" s="55"/>
      <c r="K4" s="56"/>
      <c r="L4" s="37"/>
    </row>
    <row r="5" spans="1:12" ht="18" customHeight="1">
      <c r="A5" s="38"/>
      <c r="B5" s="5" t="s">
        <v>16</v>
      </c>
      <c r="C5" s="39" t="s">
        <v>17</v>
      </c>
      <c r="D5" s="40"/>
      <c r="E5" s="49"/>
      <c r="F5" s="52"/>
      <c r="G5" s="53"/>
      <c r="H5" s="5" t="s">
        <v>18</v>
      </c>
      <c r="I5" s="39" t="s">
        <v>19</v>
      </c>
      <c r="J5" s="47"/>
      <c r="K5" s="40"/>
      <c r="L5" s="38"/>
    </row>
    <row r="6" spans="1:12" ht="16.5" customHeight="1">
      <c r="A6" s="57" t="s">
        <v>20</v>
      </c>
      <c r="B6" s="58"/>
      <c r="C6" s="59"/>
      <c r="D6" s="9" t="s">
        <v>21</v>
      </c>
      <c r="E6" s="57" t="s">
        <v>22</v>
      </c>
      <c r="F6" s="59"/>
      <c r="G6" s="9" t="s">
        <v>23</v>
      </c>
      <c r="H6" s="57" t="s">
        <v>24</v>
      </c>
      <c r="I6" s="58"/>
      <c r="J6" s="59"/>
      <c r="K6" s="60" t="s">
        <v>25</v>
      </c>
      <c r="L6" s="61"/>
    </row>
    <row r="7" spans="1:12" ht="15" customHeight="1">
      <c r="A7" s="57" t="s">
        <v>26</v>
      </c>
      <c r="B7" s="58"/>
      <c r="C7" s="59"/>
      <c r="D7" s="9" t="s">
        <v>27</v>
      </c>
      <c r="E7" s="57" t="s">
        <v>28</v>
      </c>
      <c r="F7" s="59"/>
      <c r="G7" s="7"/>
      <c r="H7" s="57" t="s">
        <v>29</v>
      </c>
      <c r="I7" s="58"/>
      <c r="J7" s="59"/>
      <c r="K7" s="62"/>
      <c r="L7" s="63"/>
    </row>
    <row r="8" spans="1:12" ht="12" customHeight="1">
      <c r="A8" s="50"/>
      <c r="B8" s="64"/>
      <c r="C8" s="64"/>
      <c r="D8" s="64"/>
      <c r="E8" s="64"/>
      <c r="F8" s="64"/>
      <c r="G8" s="64"/>
      <c r="H8" s="64"/>
      <c r="I8" s="51"/>
      <c r="J8" s="66" t="s">
        <v>30</v>
      </c>
      <c r="K8" s="67"/>
      <c r="L8" s="68"/>
    </row>
    <row r="9" spans="1:12" ht="375" customHeight="1">
      <c r="A9" s="52"/>
      <c r="B9" s="65"/>
      <c r="C9" s="65"/>
      <c r="D9" s="65"/>
      <c r="E9" s="65"/>
      <c r="F9" s="65"/>
      <c r="G9" s="65"/>
      <c r="H9" s="65"/>
      <c r="I9" s="53"/>
      <c r="J9" s="69" t="s">
        <v>31</v>
      </c>
      <c r="K9" s="70"/>
      <c r="L9" s="71"/>
    </row>
    <row r="10" spans="1:12" ht="10.5" customHeight="1">
      <c r="A10" s="66" t="s">
        <v>32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8"/>
    </row>
    <row r="11" spans="1:12" ht="20.25" customHeight="1">
      <c r="A11" s="72" t="s">
        <v>33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4"/>
    </row>
    <row r="12" spans="1:12" ht="1.05" customHeight="1"/>
  </sheetData>
  <mergeCells count="28">
    <mergeCell ref="A8:I9"/>
    <mergeCell ref="J8:L8"/>
    <mergeCell ref="J9:L9"/>
    <mergeCell ref="A10:L10"/>
    <mergeCell ref="A11:L11"/>
    <mergeCell ref="A6:C6"/>
    <mergeCell ref="E6:F6"/>
    <mergeCell ref="H6:J6"/>
    <mergeCell ref="K6:L6"/>
    <mergeCell ref="A7:C7"/>
    <mergeCell ref="E7:F7"/>
    <mergeCell ref="H7:J7"/>
    <mergeCell ref="K7:L7"/>
    <mergeCell ref="L2:L5"/>
    <mergeCell ref="C3:D3"/>
    <mergeCell ref="I3:K3"/>
    <mergeCell ref="C4:D4"/>
    <mergeCell ref="E4:E5"/>
    <mergeCell ref="F4:G5"/>
    <mergeCell ref="I4:K4"/>
    <mergeCell ref="C5:D5"/>
    <mergeCell ref="I5:K5"/>
    <mergeCell ref="B1:K1"/>
    <mergeCell ref="A2:A5"/>
    <mergeCell ref="C2:D2"/>
    <mergeCell ref="E2:E3"/>
    <mergeCell ref="F2:G3"/>
    <mergeCell ref="I2:K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workbookViewId="0">
      <selection activeCell="A7" sqref="A7:P7"/>
    </sheetView>
  </sheetViews>
  <sheetFormatPr defaultRowHeight="13.2"/>
  <cols>
    <col min="1" max="2" width="10.88671875" customWidth="1"/>
    <col min="3" max="3" width="31.5546875" customWidth="1"/>
    <col min="4" max="4" width="7.33203125" customWidth="1"/>
    <col min="5" max="5" width="6.44140625" customWidth="1"/>
    <col min="6" max="6" width="37.33203125" customWidth="1"/>
    <col min="7" max="7" width="6.21875" customWidth="1"/>
    <col min="8" max="8" width="5.33203125" customWidth="1"/>
    <col min="9" max="9" width="1.5546875" customWidth="1"/>
    <col min="10" max="10" width="11.109375" customWidth="1"/>
    <col min="11" max="11" width="5.33203125" customWidth="1"/>
    <col min="12" max="12" width="4" customWidth="1"/>
    <col min="13" max="13" width="9.77734375" customWidth="1"/>
    <col min="14" max="14" width="8" customWidth="1"/>
    <col min="15" max="15" width="4.21875" customWidth="1"/>
    <col min="16" max="16" width="14" customWidth="1"/>
  </cols>
  <sheetData>
    <row r="1" spans="1:16" ht="12" customHeight="1">
      <c r="A1" s="1"/>
      <c r="B1" s="33" t="s">
        <v>34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  <c r="P1" s="2" t="s">
        <v>1</v>
      </c>
    </row>
    <row r="2" spans="1:16" ht="12" customHeight="1">
      <c r="A2" s="36"/>
      <c r="B2" s="5" t="s">
        <v>2</v>
      </c>
      <c r="C2" s="6" t="s">
        <v>3</v>
      </c>
      <c r="D2" s="43"/>
      <c r="E2" s="44"/>
      <c r="F2" s="43"/>
      <c r="G2" s="75"/>
      <c r="H2" s="44"/>
      <c r="I2" s="57" t="s">
        <v>4</v>
      </c>
      <c r="J2" s="58"/>
      <c r="K2" s="59"/>
      <c r="L2" s="39" t="s">
        <v>5</v>
      </c>
      <c r="M2" s="47"/>
      <c r="N2" s="47"/>
      <c r="O2" s="40"/>
      <c r="P2" s="36"/>
    </row>
    <row r="3" spans="1:16" ht="12" customHeight="1">
      <c r="A3" s="37"/>
      <c r="B3" s="5" t="s">
        <v>6</v>
      </c>
      <c r="C3" s="6" t="s">
        <v>7</v>
      </c>
      <c r="D3" s="45"/>
      <c r="E3" s="46"/>
      <c r="F3" s="45"/>
      <c r="G3" s="76"/>
      <c r="H3" s="46"/>
      <c r="I3" s="57" t="s">
        <v>8</v>
      </c>
      <c r="J3" s="58"/>
      <c r="K3" s="59"/>
      <c r="L3" s="39" t="s">
        <v>9</v>
      </c>
      <c r="M3" s="47"/>
      <c r="N3" s="47"/>
      <c r="O3" s="40"/>
      <c r="P3" s="37"/>
    </row>
    <row r="4" spans="1:16" ht="12" customHeight="1">
      <c r="A4" s="37"/>
      <c r="B4" s="5" t="s">
        <v>10</v>
      </c>
      <c r="C4" s="6" t="s">
        <v>11</v>
      </c>
      <c r="D4" s="77" t="s">
        <v>12</v>
      </c>
      <c r="E4" s="78"/>
      <c r="F4" s="50" t="s">
        <v>13</v>
      </c>
      <c r="G4" s="64"/>
      <c r="H4" s="51"/>
      <c r="I4" s="57" t="s">
        <v>14</v>
      </c>
      <c r="J4" s="58"/>
      <c r="K4" s="59"/>
      <c r="L4" s="54" t="s">
        <v>15</v>
      </c>
      <c r="M4" s="55"/>
      <c r="N4" s="55"/>
      <c r="O4" s="56"/>
      <c r="P4" s="37"/>
    </row>
    <row r="5" spans="1:16" ht="18" customHeight="1">
      <c r="A5" s="38"/>
      <c r="B5" s="5" t="s">
        <v>16</v>
      </c>
      <c r="C5" s="6" t="s">
        <v>17</v>
      </c>
      <c r="D5" s="79"/>
      <c r="E5" s="80"/>
      <c r="F5" s="52"/>
      <c r="G5" s="65"/>
      <c r="H5" s="53"/>
      <c r="I5" s="57" t="s">
        <v>18</v>
      </c>
      <c r="J5" s="58"/>
      <c r="K5" s="59"/>
      <c r="L5" s="39" t="s">
        <v>19</v>
      </c>
      <c r="M5" s="47"/>
      <c r="N5" s="47"/>
      <c r="O5" s="40"/>
      <c r="P5" s="38"/>
    </row>
    <row r="6" spans="1:16" ht="33" customHeight="1">
      <c r="A6" s="10" t="s">
        <v>35</v>
      </c>
      <c r="B6" s="81" t="s">
        <v>36</v>
      </c>
      <c r="C6" s="82"/>
      <c r="D6" s="83"/>
      <c r="E6" s="81" t="s">
        <v>37</v>
      </c>
      <c r="F6" s="83"/>
      <c r="G6" s="11" t="s">
        <v>38</v>
      </c>
      <c r="H6" s="84" t="s">
        <v>39</v>
      </c>
      <c r="I6" s="85"/>
      <c r="J6" s="12" t="s">
        <v>40</v>
      </c>
      <c r="K6" s="84" t="s">
        <v>26</v>
      </c>
      <c r="L6" s="85"/>
      <c r="M6" s="13" t="s">
        <v>41</v>
      </c>
      <c r="N6" s="3"/>
      <c r="O6" s="57" t="s">
        <v>42</v>
      </c>
      <c r="P6" s="59"/>
    </row>
    <row r="7" spans="1:16" ht="19.5" customHeight="1">
      <c r="A7" s="86" t="s">
        <v>43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8"/>
    </row>
    <row r="8" spans="1:16" ht="42.75" customHeight="1">
      <c r="A8" s="3"/>
      <c r="B8" s="89" t="s">
        <v>44</v>
      </c>
      <c r="C8" s="90"/>
      <c r="D8" s="91"/>
      <c r="E8" s="92" t="s">
        <v>45</v>
      </c>
      <c r="F8" s="93"/>
      <c r="G8" s="15">
        <v>0</v>
      </c>
      <c r="H8" s="92" t="s">
        <v>46</v>
      </c>
      <c r="I8" s="93"/>
      <c r="J8" s="14" t="s">
        <v>47</v>
      </c>
      <c r="K8" s="89"/>
      <c r="L8" s="91"/>
      <c r="M8" s="3"/>
      <c r="N8" s="3"/>
      <c r="O8" s="92" t="s">
        <v>48</v>
      </c>
      <c r="P8" s="93"/>
    </row>
    <row r="9" spans="1:16" ht="33.75" customHeight="1">
      <c r="A9" s="3"/>
      <c r="B9" s="92" t="s">
        <v>49</v>
      </c>
      <c r="C9" s="94"/>
      <c r="D9" s="93"/>
      <c r="E9" s="92" t="s">
        <v>50</v>
      </c>
      <c r="F9" s="93"/>
      <c r="G9" s="15">
        <v>0</v>
      </c>
      <c r="H9" s="92" t="s">
        <v>46</v>
      </c>
      <c r="I9" s="93"/>
      <c r="J9" s="16" t="s">
        <v>51</v>
      </c>
      <c r="K9" s="89"/>
      <c r="L9" s="91"/>
      <c r="M9" s="3"/>
      <c r="N9" s="3"/>
      <c r="O9" s="92" t="s">
        <v>48</v>
      </c>
      <c r="P9" s="93"/>
    </row>
    <row r="10" spans="1:16" ht="19.5" customHeight="1">
      <c r="A10" s="86" t="s">
        <v>52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8"/>
    </row>
    <row r="11" spans="1:16" ht="42.75" customHeight="1">
      <c r="A11" s="3"/>
      <c r="B11" s="89" t="s">
        <v>53</v>
      </c>
      <c r="C11" s="90"/>
      <c r="D11" s="91"/>
      <c r="E11" s="89"/>
      <c r="F11" s="91"/>
      <c r="G11" s="15">
        <v>1</v>
      </c>
      <c r="H11" s="92" t="s">
        <v>54</v>
      </c>
      <c r="I11" s="93"/>
      <c r="J11" s="3"/>
      <c r="K11" s="92" t="s">
        <v>55</v>
      </c>
      <c r="L11" s="93"/>
      <c r="M11" s="3"/>
      <c r="N11" s="3"/>
      <c r="O11" s="92" t="s">
        <v>48</v>
      </c>
      <c r="P11" s="93"/>
    </row>
    <row r="12" spans="1:16" ht="33.75" customHeight="1">
      <c r="A12" s="3"/>
      <c r="B12" s="89" t="s">
        <v>56</v>
      </c>
      <c r="C12" s="90"/>
      <c r="D12" s="91"/>
      <c r="E12" s="89"/>
      <c r="F12" s="91"/>
      <c r="G12" s="15">
        <v>0</v>
      </c>
      <c r="H12" s="92" t="s">
        <v>54</v>
      </c>
      <c r="I12" s="93"/>
      <c r="J12" s="3"/>
      <c r="K12" s="89" t="s">
        <v>57</v>
      </c>
      <c r="L12" s="91"/>
      <c r="M12" s="14" t="s">
        <v>58</v>
      </c>
      <c r="N12" s="3"/>
      <c r="O12" s="92" t="s">
        <v>48</v>
      </c>
      <c r="P12" s="93"/>
    </row>
    <row r="13" spans="1:16" ht="42.75" customHeight="1">
      <c r="A13" s="3"/>
      <c r="B13" s="89" t="s">
        <v>59</v>
      </c>
      <c r="C13" s="90"/>
      <c r="D13" s="91"/>
      <c r="E13" s="89"/>
      <c r="F13" s="91"/>
      <c r="G13" s="15">
        <v>1</v>
      </c>
      <c r="H13" s="92" t="s">
        <v>54</v>
      </c>
      <c r="I13" s="93"/>
      <c r="J13" s="3"/>
      <c r="K13" s="92" t="s">
        <v>55</v>
      </c>
      <c r="L13" s="93"/>
      <c r="M13" s="3"/>
      <c r="N13" s="3"/>
      <c r="O13" s="92" t="s">
        <v>48</v>
      </c>
      <c r="P13" s="93"/>
    </row>
    <row r="14" spans="1:16" ht="42.75" customHeight="1">
      <c r="A14" s="3" t="s">
        <v>60</v>
      </c>
      <c r="B14" s="89" t="s">
        <v>61</v>
      </c>
      <c r="C14" s="90"/>
      <c r="D14" s="91"/>
      <c r="E14" s="89"/>
      <c r="F14" s="91"/>
      <c r="G14" s="15">
        <v>2</v>
      </c>
      <c r="H14" s="92" t="s">
        <v>54</v>
      </c>
      <c r="I14" s="93"/>
      <c r="J14" s="3"/>
      <c r="K14" s="89"/>
      <c r="L14" s="91"/>
      <c r="M14" s="3"/>
      <c r="N14" s="3"/>
      <c r="O14" s="92" t="s">
        <v>48</v>
      </c>
      <c r="P14" s="93"/>
    </row>
    <row r="15" spans="1:16" ht="42.75" customHeight="1">
      <c r="A15" s="3" t="s">
        <v>60</v>
      </c>
      <c r="B15" s="89" t="s">
        <v>62</v>
      </c>
      <c r="C15" s="90"/>
      <c r="D15" s="91"/>
      <c r="E15" s="89"/>
      <c r="F15" s="91"/>
      <c r="G15" s="15">
        <v>1</v>
      </c>
      <c r="H15" s="92" t="s">
        <v>54</v>
      </c>
      <c r="I15" s="93"/>
      <c r="J15" s="3"/>
      <c r="K15" s="92" t="s">
        <v>55</v>
      </c>
      <c r="L15" s="93"/>
      <c r="M15" s="3"/>
      <c r="N15" s="3"/>
      <c r="O15" s="92" t="s">
        <v>48</v>
      </c>
      <c r="P15" s="93"/>
    </row>
    <row r="16" spans="1:16" ht="33.75" customHeight="1">
      <c r="A16" s="3"/>
      <c r="B16" s="89" t="s">
        <v>63</v>
      </c>
      <c r="C16" s="90"/>
      <c r="D16" s="91"/>
      <c r="E16" s="89"/>
      <c r="F16" s="91"/>
      <c r="G16" s="15">
        <v>1</v>
      </c>
      <c r="H16" s="92" t="s">
        <v>54</v>
      </c>
      <c r="I16" s="93"/>
      <c r="J16" s="3"/>
      <c r="K16" s="89" t="s">
        <v>57</v>
      </c>
      <c r="L16" s="91"/>
      <c r="M16" s="3"/>
      <c r="N16" s="3"/>
      <c r="O16" s="92" t="s">
        <v>48</v>
      </c>
      <c r="P16" s="93"/>
    </row>
    <row r="17" spans="1:16" ht="33.75" customHeight="1">
      <c r="A17" s="3"/>
      <c r="B17" s="89" t="s">
        <v>64</v>
      </c>
      <c r="C17" s="90"/>
      <c r="D17" s="91"/>
      <c r="E17" s="89"/>
      <c r="F17" s="91"/>
      <c r="G17" s="15">
        <v>1</v>
      </c>
      <c r="H17" s="92" t="s">
        <v>54</v>
      </c>
      <c r="I17" s="93"/>
      <c r="J17" s="3"/>
      <c r="K17" s="89" t="s">
        <v>57</v>
      </c>
      <c r="L17" s="91"/>
      <c r="M17" s="3" t="s">
        <v>65</v>
      </c>
      <c r="N17" s="3"/>
      <c r="O17" s="92" t="s">
        <v>48</v>
      </c>
      <c r="P17" s="93"/>
    </row>
    <row r="18" spans="1:16" ht="33.75" customHeight="1">
      <c r="A18" s="3"/>
      <c r="B18" s="89" t="s">
        <v>66</v>
      </c>
      <c r="C18" s="90"/>
      <c r="D18" s="91"/>
      <c r="E18" s="89"/>
      <c r="F18" s="91"/>
      <c r="G18" s="15">
        <v>1</v>
      </c>
      <c r="H18" s="92" t="s">
        <v>54</v>
      </c>
      <c r="I18" s="93"/>
      <c r="J18" s="3"/>
      <c r="K18" s="92" t="s">
        <v>55</v>
      </c>
      <c r="L18" s="93"/>
      <c r="M18" s="3"/>
      <c r="N18" s="3"/>
      <c r="O18" s="92" t="s">
        <v>48</v>
      </c>
      <c r="P18" s="93"/>
    </row>
    <row r="19" spans="1:16" ht="42.3" customHeight="1">
      <c r="A19" s="4" t="s">
        <v>60</v>
      </c>
      <c r="B19" s="50" t="s">
        <v>67</v>
      </c>
      <c r="C19" s="64"/>
      <c r="D19" s="51"/>
      <c r="E19" s="50"/>
      <c r="F19" s="51"/>
      <c r="G19" s="17">
        <v>1</v>
      </c>
      <c r="H19" s="95" t="s">
        <v>54</v>
      </c>
      <c r="I19" s="96"/>
      <c r="J19" s="4"/>
      <c r="K19" s="95" t="s">
        <v>68</v>
      </c>
      <c r="L19" s="96"/>
      <c r="M19" s="18" t="s">
        <v>69</v>
      </c>
      <c r="N19" s="4"/>
      <c r="O19" s="95" t="s">
        <v>48</v>
      </c>
      <c r="P19" s="96"/>
    </row>
    <row r="20" spans="1:16" ht="33.450000000000003" customHeight="1">
      <c r="A20" s="10" t="s">
        <v>35</v>
      </c>
      <c r="B20" s="81" t="s">
        <v>36</v>
      </c>
      <c r="C20" s="82"/>
      <c r="D20" s="83"/>
      <c r="E20" s="81" t="s">
        <v>37</v>
      </c>
      <c r="F20" s="83"/>
      <c r="G20" s="11" t="s">
        <v>38</v>
      </c>
      <c r="H20" s="84" t="s">
        <v>39</v>
      </c>
      <c r="I20" s="85"/>
      <c r="J20" s="11" t="s">
        <v>40</v>
      </c>
      <c r="K20" s="84" t="s">
        <v>26</v>
      </c>
      <c r="L20" s="85"/>
      <c r="M20" s="13" t="s">
        <v>41</v>
      </c>
      <c r="N20" s="3"/>
      <c r="O20" s="57" t="s">
        <v>42</v>
      </c>
      <c r="P20" s="59"/>
    </row>
    <row r="21" spans="1:16" ht="19.95" customHeight="1">
      <c r="A21" s="86" t="s">
        <v>70</v>
      </c>
      <c r="B21" s="87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8"/>
    </row>
    <row r="22" spans="1:16" ht="33.75" customHeight="1">
      <c r="A22" s="3"/>
      <c r="B22" s="92" t="s">
        <v>71</v>
      </c>
      <c r="C22" s="94"/>
      <c r="D22" s="93"/>
      <c r="E22" s="89"/>
      <c r="F22" s="91"/>
      <c r="G22" s="15">
        <v>0</v>
      </c>
      <c r="H22" s="92" t="s">
        <v>54</v>
      </c>
      <c r="I22" s="93"/>
      <c r="J22" s="3"/>
      <c r="K22" s="89"/>
      <c r="L22" s="91"/>
      <c r="M22" s="3"/>
      <c r="N22" s="3"/>
      <c r="O22" s="92" t="s">
        <v>48</v>
      </c>
      <c r="P22" s="93"/>
    </row>
  </sheetData>
  <mergeCells count="88">
    <mergeCell ref="A21:P21"/>
    <mergeCell ref="B22:D22"/>
    <mergeCell ref="E22:F22"/>
    <mergeCell ref="H22:I22"/>
    <mergeCell ref="K22:L22"/>
    <mergeCell ref="O22:P22"/>
    <mergeCell ref="B20:D20"/>
    <mergeCell ref="E20:F20"/>
    <mergeCell ref="H20:I20"/>
    <mergeCell ref="K20:L20"/>
    <mergeCell ref="O20:P20"/>
    <mergeCell ref="B19:D19"/>
    <mergeCell ref="E19:F19"/>
    <mergeCell ref="H19:I19"/>
    <mergeCell ref="K19:L19"/>
    <mergeCell ref="O19:P19"/>
    <mergeCell ref="B18:D18"/>
    <mergeCell ref="E18:F18"/>
    <mergeCell ref="H18:I18"/>
    <mergeCell ref="K18:L18"/>
    <mergeCell ref="O18:P18"/>
    <mergeCell ref="B17:D17"/>
    <mergeCell ref="E17:F17"/>
    <mergeCell ref="H17:I17"/>
    <mergeCell ref="K17:L17"/>
    <mergeCell ref="O17:P17"/>
    <mergeCell ref="B16:D16"/>
    <mergeCell ref="E16:F16"/>
    <mergeCell ref="H16:I16"/>
    <mergeCell ref="K16:L16"/>
    <mergeCell ref="O16:P16"/>
    <mergeCell ref="B15:D15"/>
    <mergeCell ref="E15:F15"/>
    <mergeCell ref="H15:I15"/>
    <mergeCell ref="K15:L15"/>
    <mergeCell ref="O15:P15"/>
    <mergeCell ref="B14:D14"/>
    <mergeCell ref="E14:F14"/>
    <mergeCell ref="H14:I14"/>
    <mergeCell ref="K14:L14"/>
    <mergeCell ref="O14:P14"/>
    <mergeCell ref="B13:D13"/>
    <mergeCell ref="E13:F13"/>
    <mergeCell ref="H13:I13"/>
    <mergeCell ref="K13:L13"/>
    <mergeCell ref="O13:P13"/>
    <mergeCell ref="B12:D12"/>
    <mergeCell ref="E12:F12"/>
    <mergeCell ref="H12:I12"/>
    <mergeCell ref="K12:L12"/>
    <mergeCell ref="O12:P12"/>
    <mergeCell ref="A10:P10"/>
    <mergeCell ref="B11:D11"/>
    <mergeCell ref="E11:F11"/>
    <mergeCell ref="H11:I11"/>
    <mergeCell ref="K11:L11"/>
    <mergeCell ref="O11:P11"/>
    <mergeCell ref="B9:D9"/>
    <mergeCell ref="E9:F9"/>
    <mergeCell ref="H9:I9"/>
    <mergeCell ref="K9:L9"/>
    <mergeCell ref="O9:P9"/>
    <mergeCell ref="A7:P7"/>
    <mergeCell ref="B8:D8"/>
    <mergeCell ref="E8:F8"/>
    <mergeCell ref="H8:I8"/>
    <mergeCell ref="K8:L8"/>
    <mergeCell ref="O8:P8"/>
    <mergeCell ref="B6:D6"/>
    <mergeCell ref="E6:F6"/>
    <mergeCell ref="H6:I6"/>
    <mergeCell ref="K6:L6"/>
    <mergeCell ref="O6:P6"/>
    <mergeCell ref="P2:P5"/>
    <mergeCell ref="I3:K3"/>
    <mergeCell ref="L3:O3"/>
    <mergeCell ref="D4:E5"/>
    <mergeCell ref="F4:H5"/>
    <mergeCell ref="I4:K4"/>
    <mergeCell ref="L4:O4"/>
    <mergeCell ref="I5:K5"/>
    <mergeCell ref="L5:O5"/>
    <mergeCell ref="B1:O1"/>
    <mergeCell ref="A2:A5"/>
    <mergeCell ref="D2:E3"/>
    <mergeCell ref="F2:H3"/>
    <mergeCell ref="I2:K2"/>
    <mergeCell ref="L2:O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7"/>
  <sheetViews>
    <sheetView workbookViewId="0">
      <selection activeCell="A7" sqref="F7:G7"/>
    </sheetView>
  </sheetViews>
  <sheetFormatPr defaultRowHeight="13.2"/>
  <cols>
    <col min="1" max="1" width="10.6640625" customWidth="1"/>
    <col min="2" max="2" width="11.109375" customWidth="1"/>
    <col min="3" max="3" width="7.109375" customWidth="1"/>
    <col min="4" max="4" width="24.6640625" customWidth="1"/>
    <col min="5" max="5" width="4.21875" customWidth="1"/>
    <col min="6" max="6" width="9.33203125" customWidth="1"/>
    <col min="7" max="7" width="19.77734375" customWidth="1"/>
    <col min="8" max="8" width="29.33203125" customWidth="1"/>
    <col min="9" max="9" width="18" customWidth="1"/>
    <col min="10" max="10" width="11.109375" customWidth="1"/>
    <col min="11" max="11" width="15.109375" customWidth="1"/>
    <col min="12" max="12" width="14.21875" customWidth="1"/>
  </cols>
  <sheetData>
    <row r="1" spans="1:12" ht="12" customHeight="1">
      <c r="A1" s="1"/>
      <c r="B1" s="33" t="s">
        <v>72</v>
      </c>
      <c r="C1" s="34"/>
      <c r="D1" s="34"/>
      <c r="E1" s="34"/>
      <c r="F1" s="34"/>
      <c r="G1" s="34"/>
      <c r="H1" s="34"/>
      <c r="I1" s="34"/>
      <c r="J1" s="34"/>
      <c r="K1" s="35"/>
      <c r="L1" s="2" t="s">
        <v>1</v>
      </c>
    </row>
    <row r="2" spans="1:12" ht="12" customHeight="1">
      <c r="A2" s="36"/>
      <c r="B2" s="5" t="s">
        <v>2</v>
      </c>
      <c r="C2" s="39" t="s">
        <v>3</v>
      </c>
      <c r="D2" s="40"/>
      <c r="E2" s="43"/>
      <c r="F2" s="44"/>
      <c r="G2" s="43"/>
      <c r="H2" s="44"/>
      <c r="I2" s="5" t="s">
        <v>4</v>
      </c>
      <c r="J2" s="39" t="s">
        <v>5</v>
      </c>
      <c r="K2" s="40"/>
      <c r="L2" s="36"/>
    </row>
    <row r="3" spans="1:12" ht="12" customHeight="1">
      <c r="A3" s="37"/>
      <c r="B3" s="5" t="s">
        <v>6</v>
      </c>
      <c r="C3" s="39" t="s">
        <v>7</v>
      </c>
      <c r="D3" s="40"/>
      <c r="E3" s="45"/>
      <c r="F3" s="46"/>
      <c r="G3" s="45"/>
      <c r="H3" s="46"/>
      <c r="I3" s="5" t="s">
        <v>8</v>
      </c>
      <c r="J3" s="39" t="s">
        <v>9</v>
      </c>
      <c r="K3" s="40"/>
      <c r="L3" s="37"/>
    </row>
    <row r="4" spans="1:12" ht="12" customHeight="1">
      <c r="A4" s="37"/>
      <c r="B4" s="5" t="s">
        <v>10</v>
      </c>
      <c r="C4" s="39" t="s">
        <v>11</v>
      </c>
      <c r="D4" s="40"/>
      <c r="E4" s="77" t="s">
        <v>12</v>
      </c>
      <c r="F4" s="78"/>
      <c r="G4" s="50" t="s">
        <v>13</v>
      </c>
      <c r="H4" s="51"/>
      <c r="I4" s="5" t="s">
        <v>14</v>
      </c>
      <c r="J4" s="54" t="s">
        <v>15</v>
      </c>
      <c r="K4" s="56"/>
      <c r="L4" s="37"/>
    </row>
    <row r="5" spans="1:12" ht="18" customHeight="1">
      <c r="A5" s="38"/>
      <c r="B5" s="5" t="s">
        <v>16</v>
      </c>
      <c r="C5" s="39" t="s">
        <v>17</v>
      </c>
      <c r="D5" s="40"/>
      <c r="E5" s="79"/>
      <c r="F5" s="80"/>
      <c r="G5" s="52"/>
      <c r="H5" s="53"/>
      <c r="I5" s="5" t="s">
        <v>18</v>
      </c>
      <c r="J5" s="39" t="s">
        <v>19</v>
      </c>
      <c r="K5" s="40"/>
      <c r="L5" s="38"/>
    </row>
    <row r="6" spans="1:12" ht="127.5" customHeight="1">
      <c r="A6" s="97" t="s">
        <v>73</v>
      </c>
      <c r="B6" s="98"/>
      <c r="C6" s="99"/>
      <c r="D6" s="97" t="s">
        <v>74</v>
      </c>
      <c r="E6" s="99"/>
      <c r="F6" s="97" t="s">
        <v>75</v>
      </c>
      <c r="G6" s="99"/>
      <c r="H6" s="19" t="s">
        <v>76</v>
      </c>
      <c r="I6" s="97" t="s">
        <v>77</v>
      </c>
      <c r="J6" s="99"/>
      <c r="K6" s="97" t="s">
        <v>78</v>
      </c>
      <c r="L6" s="99"/>
    </row>
    <row r="7" spans="1:12" ht="127.5" customHeight="1">
      <c r="A7" s="100" t="s">
        <v>79</v>
      </c>
      <c r="B7" s="101"/>
      <c r="C7" s="102"/>
      <c r="D7" s="97" t="s">
        <v>80</v>
      </c>
      <c r="E7" s="99"/>
      <c r="F7" s="97" t="s">
        <v>81</v>
      </c>
      <c r="G7" s="99"/>
      <c r="H7" s="19" t="s">
        <v>82</v>
      </c>
      <c r="I7" s="89"/>
      <c r="J7" s="91"/>
      <c r="K7" s="89"/>
      <c r="L7" s="91"/>
    </row>
  </sheetData>
  <mergeCells count="25">
    <mergeCell ref="A7:C7"/>
    <mergeCell ref="D7:E7"/>
    <mergeCell ref="F7:G7"/>
    <mergeCell ref="I7:J7"/>
    <mergeCell ref="K7:L7"/>
    <mergeCell ref="A6:C6"/>
    <mergeCell ref="D6:E6"/>
    <mergeCell ref="F6:G6"/>
    <mergeCell ref="I6:J6"/>
    <mergeCell ref="K6:L6"/>
    <mergeCell ref="L2:L5"/>
    <mergeCell ref="C3:D3"/>
    <mergeCell ref="J3:K3"/>
    <mergeCell ref="C4:D4"/>
    <mergeCell ref="E4:F5"/>
    <mergeCell ref="G4:H5"/>
    <mergeCell ref="J4:K4"/>
    <mergeCell ref="C5:D5"/>
    <mergeCell ref="J5:K5"/>
    <mergeCell ref="B1:K1"/>
    <mergeCell ref="A2:A5"/>
    <mergeCell ref="C2:D2"/>
    <mergeCell ref="E2:F3"/>
    <mergeCell ref="G2:H3"/>
    <mergeCell ref="J2:K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1"/>
  <sheetViews>
    <sheetView workbookViewId="0">
      <selection activeCell="A8" sqref="A8:I8"/>
    </sheetView>
  </sheetViews>
  <sheetFormatPr defaultRowHeight="13.2"/>
  <cols>
    <col min="1" max="1" width="10.6640625" customWidth="1"/>
    <col min="2" max="2" width="11.109375" customWidth="1"/>
    <col min="3" max="3" width="31.77734375" customWidth="1"/>
    <col min="4" max="4" width="13.5546875" customWidth="1"/>
    <col min="5" max="5" width="49.109375" customWidth="1"/>
    <col min="6" max="6" width="18" customWidth="1"/>
    <col min="7" max="7" width="26.21875" customWidth="1"/>
    <col min="8" max="8" width="14.21875" customWidth="1"/>
    <col min="9" max="9" width="3.5546875" customWidth="1"/>
  </cols>
  <sheetData>
    <row r="1" spans="1:9" ht="12" customHeight="1">
      <c r="A1" s="1"/>
      <c r="B1" s="103" t="s">
        <v>83</v>
      </c>
      <c r="C1" s="104"/>
      <c r="D1" s="104"/>
      <c r="E1" s="104"/>
      <c r="F1" s="104"/>
      <c r="G1" s="105"/>
      <c r="H1" s="2" t="s">
        <v>1</v>
      </c>
    </row>
    <row r="2" spans="1:9" ht="12" customHeight="1">
      <c r="A2" s="36"/>
      <c r="B2" s="5" t="s">
        <v>2</v>
      </c>
      <c r="C2" s="6" t="s">
        <v>3</v>
      </c>
      <c r="D2" s="41"/>
      <c r="E2" s="41"/>
      <c r="F2" s="5" t="s">
        <v>4</v>
      </c>
      <c r="G2" s="6" t="s">
        <v>5</v>
      </c>
      <c r="H2" s="36"/>
    </row>
    <row r="3" spans="1:9" ht="12" customHeight="1">
      <c r="A3" s="37"/>
      <c r="B3" s="5" t="s">
        <v>6</v>
      </c>
      <c r="C3" s="6" t="s">
        <v>7</v>
      </c>
      <c r="D3" s="42"/>
      <c r="E3" s="42"/>
      <c r="F3" s="5" t="s">
        <v>8</v>
      </c>
      <c r="G3" s="6" t="s">
        <v>9</v>
      </c>
      <c r="H3" s="37"/>
    </row>
    <row r="4" spans="1:9" ht="12" customHeight="1">
      <c r="A4" s="37"/>
      <c r="B4" s="5" t="s">
        <v>10</v>
      </c>
      <c r="C4" s="6" t="s">
        <v>11</v>
      </c>
      <c r="D4" s="48" t="s">
        <v>12</v>
      </c>
      <c r="E4" s="36" t="s">
        <v>13</v>
      </c>
      <c r="F4" s="5" t="s">
        <v>14</v>
      </c>
      <c r="G4" s="8" t="s">
        <v>15</v>
      </c>
      <c r="H4" s="37"/>
    </row>
    <row r="5" spans="1:9" ht="17.25" customHeight="1">
      <c r="A5" s="38"/>
      <c r="B5" s="5" t="s">
        <v>16</v>
      </c>
      <c r="C5" s="6" t="s">
        <v>17</v>
      </c>
      <c r="D5" s="49"/>
      <c r="E5" s="38"/>
      <c r="F5" s="5" t="s">
        <v>18</v>
      </c>
      <c r="G5" s="6" t="s">
        <v>19</v>
      </c>
      <c r="H5" s="38"/>
    </row>
    <row r="6" spans="1:9" ht="88.8" customHeight="1">
      <c r="A6" s="106" t="s">
        <v>84</v>
      </c>
      <c r="B6" s="106"/>
      <c r="C6" s="106"/>
      <c r="D6" s="106"/>
      <c r="E6" s="106"/>
      <c r="F6" s="106"/>
      <c r="G6" s="106"/>
      <c r="H6" s="106"/>
      <c r="I6" s="106"/>
    </row>
    <row r="7" spans="1:9" ht="25.8" customHeight="1">
      <c r="A7" s="107" t="s">
        <v>85</v>
      </c>
      <c r="B7" s="107"/>
      <c r="C7" s="107"/>
      <c r="D7" s="107"/>
      <c r="E7" s="107"/>
      <c r="F7" s="107"/>
      <c r="G7" s="107"/>
      <c r="H7" s="107"/>
      <c r="I7" s="107"/>
    </row>
    <row r="8" spans="1:9" ht="105.3" customHeight="1">
      <c r="A8" s="108" t="s">
        <v>86</v>
      </c>
      <c r="B8" s="108"/>
      <c r="C8" s="108"/>
      <c r="D8" s="108"/>
      <c r="E8" s="108"/>
      <c r="F8" s="108"/>
      <c r="G8" s="108"/>
      <c r="H8" s="108"/>
      <c r="I8" s="108"/>
    </row>
    <row r="9" spans="1:9" ht="9" customHeight="1">
      <c r="A9" s="109">
        <v>6</v>
      </c>
      <c r="B9" s="109"/>
      <c r="C9" s="109"/>
      <c r="D9" s="109"/>
      <c r="E9" s="109"/>
      <c r="F9" s="109"/>
      <c r="G9" s="109"/>
      <c r="H9" s="109"/>
      <c r="I9" s="109"/>
    </row>
    <row r="10" spans="1:9" ht="409.05" customHeight="1"/>
    <row r="11" spans="1:9" ht="100.05" customHeight="1"/>
  </sheetData>
  <mergeCells count="11">
    <mergeCell ref="A6:I6"/>
    <mergeCell ref="A7:I7"/>
    <mergeCell ref="A8:I8"/>
    <mergeCell ref="A9:I9"/>
    <mergeCell ref="B1:G1"/>
    <mergeCell ref="A2:A5"/>
    <mergeCell ref="D2:D3"/>
    <mergeCell ref="E2:E3"/>
    <mergeCell ref="H2:H5"/>
    <mergeCell ref="D4:D5"/>
    <mergeCell ref="E4:E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27"/>
  <sheetViews>
    <sheetView tabSelected="1" topLeftCell="A6" workbookViewId="0">
      <selection activeCell="D29" sqref="D29"/>
    </sheetView>
  </sheetViews>
  <sheetFormatPr defaultRowHeight="13.2"/>
  <cols>
    <col min="1" max="1" width="8.21875" customWidth="1"/>
    <col min="2" max="2" width="3.109375" customWidth="1"/>
    <col min="3" max="3" width="11.109375" customWidth="1"/>
    <col min="4" max="4" width="22.5546875" customWidth="1"/>
    <col min="5" max="5" width="31.21875" customWidth="1"/>
    <col min="6" max="6" width="2.88671875" customWidth="1"/>
    <col min="7" max="7" width="5.109375" customWidth="1"/>
    <col min="8" max="9" width="8" customWidth="1"/>
    <col min="10" max="10" width="8.21875" customWidth="1"/>
    <col min="11" max="13" width="8" customWidth="1"/>
    <col min="14" max="14" width="8.21875" customWidth="1"/>
    <col min="15" max="17" width="8" customWidth="1"/>
    <col min="18" max="18" width="8.21875" customWidth="1"/>
    <col min="19" max="19" width="8" customWidth="1"/>
    <col min="20" max="20" width="2.44140625" customWidth="1"/>
    <col min="21" max="21" width="5.5546875" customWidth="1"/>
    <col min="22" max="22" width="8.6640625" customWidth="1"/>
  </cols>
  <sheetData>
    <row r="1" spans="1:22" ht="12.75" customHeight="1">
      <c r="A1" s="110"/>
      <c r="B1" s="111"/>
      <c r="C1" s="112" t="s">
        <v>87</v>
      </c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4"/>
      <c r="O1" s="115" t="s">
        <v>88</v>
      </c>
      <c r="P1" s="116"/>
      <c r="Q1" s="116"/>
      <c r="R1" s="116"/>
      <c r="S1" s="116"/>
      <c r="T1" s="117"/>
      <c r="U1" s="118" t="s">
        <v>1</v>
      </c>
      <c r="V1" s="119"/>
    </row>
    <row r="2" spans="1:22" ht="12" customHeight="1">
      <c r="A2" s="50"/>
      <c r="B2" s="51"/>
      <c r="C2" s="5" t="s">
        <v>2</v>
      </c>
      <c r="D2" s="39" t="s">
        <v>3</v>
      </c>
      <c r="E2" s="47"/>
      <c r="F2" s="40"/>
      <c r="G2" s="43"/>
      <c r="H2" s="44"/>
      <c r="I2" s="43"/>
      <c r="J2" s="75"/>
      <c r="K2" s="75"/>
      <c r="L2" s="75"/>
      <c r="M2" s="75"/>
      <c r="N2" s="44"/>
      <c r="O2" s="57" t="s">
        <v>4</v>
      </c>
      <c r="P2" s="59"/>
      <c r="Q2" s="39" t="s">
        <v>5</v>
      </c>
      <c r="R2" s="47"/>
      <c r="S2" s="47"/>
      <c r="T2" s="40"/>
      <c r="U2" s="50"/>
      <c r="V2" s="51"/>
    </row>
    <row r="3" spans="1:22" ht="12" customHeight="1">
      <c r="A3" s="120"/>
      <c r="B3" s="121"/>
      <c r="C3" s="5" t="s">
        <v>6</v>
      </c>
      <c r="D3" s="39" t="s">
        <v>7</v>
      </c>
      <c r="E3" s="47"/>
      <c r="F3" s="40"/>
      <c r="G3" s="45"/>
      <c r="H3" s="46"/>
      <c r="I3" s="45"/>
      <c r="J3" s="76"/>
      <c r="K3" s="76"/>
      <c r="L3" s="76"/>
      <c r="M3" s="76"/>
      <c r="N3" s="46"/>
      <c r="O3" s="57" t="s">
        <v>8</v>
      </c>
      <c r="P3" s="59"/>
      <c r="Q3" s="39" t="s">
        <v>9</v>
      </c>
      <c r="R3" s="47"/>
      <c r="S3" s="47"/>
      <c r="T3" s="40"/>
      <c r="U3" s="120"/>
      <c r="V3" s="121"/>
    </row>
    <row r="4" spans="1:22" ht="12" customHeight="1">
      <c r="A4" s="120"/>
      <c r="B4" s="121"/>
      <c r="C4" s="5" t="s">
        <v>10</v>
      </c>
      <c r="D4" s="39" t="s">
        <v>11</v>
      </c>
      <c r="E4" s="47"/>
      <c r="F4" s="40"/>
      <c r="G4" s="77" t="s">
        <v>12</v>
      </c>
      <c r="H4" s="78"/>
      <c r="I4" s="50" t="s">
        <v>13</v>
      </c>
      <c r="J4" s="64"/>
      <c r="K4" s="64"/>
      <c r="L4" s="64"/>
      <c r="M4" s="64"/>
      <c r="N4" s="51"/>
      <c r="O4" s="57" t="s">
        <v>14</v>
      </c>
      <c r="P4" s="59"/>
      <c r="Q4" s="54" t="s">
        <v>15</v>
      </c>
      <c r="R4" s="55"/>
      <c r="S4" s="55"/>
      <c r="T4" s="56"/>
      <c r="U4" s="120"/>
      <c r="V4" s="121"/>
    </row>
    <row r="5" spans="1:22" ht="18" customHeight="1">
      <c r="A5" s="52"/>
      <c r="B5" s="53"/>
      <c r="C5" s="5" t="s">
        <v>16</v>
      </c>
      <c r="D5" s="39" t="s">
        <v>17</v>
      </c>
      <c r="E5" s="47"/>
      <c r="F5" s="40"/>
      <c r="G5" s="79"/>
      <c r="H5" s="80"/>
      <c r="I5" s="52"/>
      <c r="J5" s="65"/>
      <c r="K5" s="65"/>
      <c r="L5" s="65"/>
      <c r="M5" s="65"/>
      <c r="N5" s="53"/>
      <c r="O5" s="57" t="s">
        <v>18</v>
      </c>
      <c r="P5" s="59"/>
      <c r="Q5" s="39" t="s">
        <v>19</v>
      </c>
      <c r="R5" s="47"/>
      <c r="S5" s="47"/>
      <c r="T5" s="40"/>
      <c r="U5" s="52"/>
      <c r="V5" s="53"/>
    </row>
    <row r="6" spans="1:22" ht="15.75" customHeight="1">
      <c r="A6" s="20" t="s">
        <v>89</v>
      </c>
      <c r="B6" s="122" t="s">
        <v>90</v>
      </c>
      <c r="C6" s="123"/>
      <c r="D6" s="124"/>
      <c r="E6" s="22"/>
      <c r="F6" s="125" t="s">
        <v>91</v>
      </c>
      <c r="G6" s="126"/>
      <c r="H6" s="21" t="s">
        <v>92</v>
      </c>
      <c r="I6" s="21" t="s">
        <v>93</v>
      </c>
      <c r="J6" s="21" t="s">
        <v>94</v>
      </c>
      <c r="K6" s="21" t="s">
        <v>95</v>
      </c>
      <c r="L6" s="21" t="s">
        <v>96</v>
      </c>
      <c r="M6" s="23" t="s">
        <v>97</v>
      </c>
      <c r="N6" s="21" t="s">
        <v>98</v>
      </c>
      <c r="O6" s="21" t="s">
        <v>99</v>
      </c>
      <c r="P6" s="21" t="s">
        <v>100</v>
      </c>
      <c r="Q6" s="21" t="s">
        <v>101</v>
      </c>
      <c r="R6" s="7"/>
      <c r="S6" s="7"/>
      <c r="T6" s="62"/>
      <c r="U6" s="63"/>
      <c r="V6" s="7"/>
    </row>
    <row r="7" spans="1:22" ht="13.5" customHeight="1">
      <c r="A7" s="3" t="s">
        <v>102</v>
      </c>
      <c r="B7" s="127" t="s">
        <v>103</v>
      </c>
      <c r="C7" s="128"/>
      <c r="D7" s="129"/>
      <c r="E7" s="25" t="str">
        <f>VLOOKUP(B7,'[1]3. THÔNG SỐ'!$B:$E,4,0)</f>
        <v>DÀI THÂN SAU TỪ ĐỈNH VAI</v>
      </c>
      <c r="F7" s="130" t="s">
        <v>104</v>
      </c>
      <c r="G7" s="131"/>
      <c r="H7" s="26" t="s">
        <v>104</v>
      </c>
      <c r="I7" s="26" t="s">
        <v>105</v>
      </c>
      <c r="J7" s="26" t="s">
        <v>106</v>
      </c>
      <c r="K7" s="27">
        <v>28</v>
      </c>
      <c r="L7" s="26" t="s">
        <v>107</v>
      </c>
      <c r="M7" s="28">
        <v>29</v>
      </c>
      <c r="N7" s="29" t="s">
        <v>108</v>
      </c>
      <c r="O7" s="26" t="s">
        <v>109</v>
      </c>
      <c r="P7" s="26" t="s">
        <v>110</v>
      </c>
      <c r="Q7" s="26" t="s">
        <v>111</v>
      </c>
      <c r="R7" s="30"/>
      <c r="S7" s="30"/>
      <c r="T7" s="110"/>
      <c r="U7" s="132"/>
      <c r="V7" s="30"/>
    </row>
    <row r="8" spans="1:22" ht="13.5" customHeight="1">
      <c r="A8" s="3" t="s">
        <v>112</v>
      </c>
      <c r="B8" s="127" t="s">
        <v>113</v>
      </c>
      <c r="C8" s="128"/>
      <c r="D8" s="129"/>
      <c r="E8" s="25" t="str">
        <f>VLOOKUP(B8,'[1]3. THÔNG SỐ'!$B:$E,4,0)</f>
        <v>RỘNG CỔ (ĐƯỜNG MAY ĐẾN ĐƯỜNG MAY)</v>
      </c>
      <c r="F8" s="130" t="s">
        <v>114</v>
      </c>
      <c r="G8" s="131"/>
      <c r="H8" s="26" t="s">
        <v>114</v>
      </c>
      <c r="I8" s="26" t="s">
        <v>105</v>
      </c>
      <c r="J8" s="26" t="s">
        <v>115</v>
      </c>
      <c r="K8" s="26" t="s">
        <v>115</v>
      </c>
      <c r="L8" s="26" t="s">
        <v>116</v>
      </c>
      <c r="M8" s="28">
        <v>7</v>
      </c>
      <c r="N8" s="29" t="s">
        <v>117</v>
      </c>
      <c r="O8" s="26" t="s">
        <v>118</v>
      </c>
      <c r="P8" s="26" t="s">
        <v>119</v>
      </c>
      <c r="Q8" s="27">
        <v>8</v>
      </c>
      <c r="R8" s="30"/>
      <c r="S8" s="30"/>
      <c r="T8" s="110"/>
      <c r="U8" s="132"/>
      <c r="V8" s="30"/>
    </row>
    <row r="9" spans="1:22" ht="13.5" customHeight="1">
      <c r="A9" s="3" t="s">
        <v>120</v>
      </c>
      <c r="B9" s="127" t="s">
        <v>121</v>
      </c>
      <c r="C9" s="128"/>
      <c r="D9" s="129"/>
      <c r="E9" s="25" t="str">
        <f>VLOOKUP(B9,'[1]3. THÔNG SỐ'!$B:$E,4,0)</f>
        <v>HẠ CỔ TRƯỚC TỪ ĐỈNH VAI</v>
      </c>
      <c r="F9" s="130" t="s">
        <v>122</v>
      </c>
      <c r="G9" s="131"/>
      <c r="H9" s="26" t="s">
        <v>122</v>
      </c>
      <c r="I9" s="26" t="s">
        <v>105</v>
      </c>
      <c r="J9" s="26" t="s">
        <v>123</v>
      </c>
      <c r="K9" s="26" t="s">
        <v>123</v>
      </c>
      <c r="L9" s="26" t="s">
        <v>124</v>
      </c>
      <c r="M9" s="31" t="s">
        <v>125</v>
      </c>
      <c r="N9" s="29" t="s">
        <v>126</v>
      </c>
      <c r="O9" s="26" t="s">
        <v>127</v>
      </c>
      <c r="P9" s="26" t="s">
        <v>128</v>
      </c>
      <c r="Q9" s="26" t="s">
        <v>129</v>
      </c>
      <c r="R9" s="30"/>
      <c r="S9" s="30"/>
      <c r="T9" s="110"/>
      <c r="U9" s="132"/>
      <c r="V9" s="30"/>
    </row>
    <row r="10" spans="1:22" ht="13.5" customHeight="1">
      <c r="A10" s="24" t="s">
        <v>130</v>
      </c>
      <c r="B10" s="127" t="s">
        <v>131</v>
      </c>
      <c r="C10" s="128"/>
      <c r="D10" s="129"/>
      <c r="E10" s="25" t="str">
        <f>VLOOKUP(B10,'[1]3. THÔNG SỐ'!$B:$E,4,0)</f>
        <v>HẠ CỔ SAU TỪ ĐỈNH VAI</v>
      </c>
      <c r="F10" s="130" t="s">
        <v>122</v>
      </c>
      <c r="G10" s="131"/>
      <c r="H10" s="26" t="s">
        <v>122</v>
      </c>
      <c r="I10" s="26" t="s">
        <v>105</v>
      </c>
      <c r="J10" s="26" t="s">
        <v>132</v>
      </c>
      <c r="K10" s="26" t="s">
        <v>132</v>
      </c>
      <c r="L10" s="26" t="s">
        <v>133</v>
      </c>
      <c r="M10" s="28">
        <v>1</v>
      </c>
      <c r="N10" s="29" t="s">
        <v>134</v>
      </c>
      <c r="O10" s="26" t="s">
        <v>135</v>
      </c>
      <c r="P10" s="26" t="s">
        <v>136</v>
      </c>
      <c r="Q10" s="26" t="s">
        <v>137</v>
      </c>
      <c r="R10" s="30"/>
      <c r="S10" s="30"/>
      <c r="T10" s="110"/>
      <c r="U10" s="132"/>
      <c r="V10" s="30"/>
    </row>
    <row r="11" spans="1:22" ht="13.5" customHeight="1">
      <c r="A11" s="3" t="s">
        <v>138</v>
      </c>
      <c r="B11" s="127" t="s">
        <v>139</v>
      </c>
      <c r="C11" s="128"/>
      <c r="D11" s="129"/>
      <c r="E11" s="25" t="str">
        <f>VLOOKUP(B11,'[1]3. THÔNG SỐ'!$B:$E,4,0)</f>
        <v>TO BẢN RIB CỔ</v>
      </c>
      <c r="F11" s="130" t="s">
        <v>122</v>
      </c>
      <c r="G11" s="131"/>
      <c r="H11" s="26" t="s">
        <v>122</v>
      </c>
      <c r="I11" s="26" t="s">
        <v>105</v>
      </c>
      <c r="J11" s="26" t="s">
        <v>140</v>
      </c>
      <c r="K11" s="26" t="s">
        <v>140</v>
      </c>
      <c r="L11" s="26" t="s">
        <v>140</v>
      </c>
      <c r="M11" s="32" t="s">
        <v>141</v>
      </c>
      <c r="N11" s="26" t="s">
        <v>140</v>
      </c>
      <c r="O11" s="26" t="s">
        <v>140</v>
      </c>
      <c r="P11" s="26" t="s">
        <v>140</v>
      </c>
      <c r="Q11" s="26" t="s">
        <v>140</v>
      </c>
      <c r="R11" s="30"/>
      <c r="S11" s="30"/>
      <c r="T11" s="110"/>
      <c r="U11" s="132"/>
      <c r="V11" s="30"/>
    </row>
    <row r="12" spans="1:22" ht="13.5" customHeight="1">
      <c r="A12" s="3" t="s">
        <v>142</v>
      </c>
      <c r="B12" s="127" t="s">
        <v>143</v>
      </c>
      <c r="C12" s="128"/>
      <c r="D12" s="129"/>
      <c r="E12" s="25" t="str">
        <f>VLOOKUP(B12,'[1]3. THÔNG SỐ'!$B:$E,4,0)</f>
        <v xml:space="preserve">XUÔI VAI </v>
      </c>
      <c r="F12" s="130" t="s">
        <v>122</v>
      </c>
      <c r="G12" s="131"/>
      <c r="H12" s="26" t="s">
        <v>122</v>
      </c>
      <c r="I12" s="26" t="s">
        <v>105</v>
      </c>
      <c r="J12" s="26" t="s">
        <v>144</v>
      </c>
      <c r="K12" s="26" t="s">
        <v>145</v>
      </c>
      <c r="L12" s="27">
        <v>2</v>
      </c>
      <c r="M12" s="28">
        <v>2</v>
      </c>
      <c r="N12" s="27">
        <v>2</v>
      </c>
      <c r="O12" s="26" t="s">
        <v>146</v>
      </c>
      <c r="P12" s="26" t="s">
        <v>147</v>
      </c>
      <c r="Q12" s="26" t="s">
        <v>148</v>
      </c>
      <c r="R12" s="30"/>
      <c r="S12" s="30"/>
      <c r="T12" s="110"/>
      <c r="U12" s="132"/>
      <c r="V12" s="30"/>
    </row>
    <row r="13" spans="1:22" ht="13.5" customHeight="1">
      <c r="A13" s="24" t="s">
        <v>149</v>
      </c>
      <c r="B13" s="127" t="s">
        <v>150</v>
      </c>
      <c r="C13" s="128"/>
      <c r="D13" s="129"/>
      <c r="E13" s="25" t="str">
        <f>VLOOKUP(B13,'[1]3. THÔNG SỐ'!$B:$E,4,0)</f>
        <v>CHỜM VAI VỀ THÂN TRƯỚC</v>
      </c>
      <c r="F13" s="130" t="s">
        <v>122</v>
      </c>
      <c r="G13" s="131"/>
      <c r="H13" s="26" t="s">
        <v>122</v>
      </c>
      <c r="I13" s="26" t="s">
        <v>105</v>
      </c>
      <c r="J13" s="26" t="s">
        <v>104</v>
      </c>
      <c r="K13" s="26" t="s">
        <v>104</v>
      </c>
      <c r="L13" s="26" t="s">
        <v>104</v>
      </c>
      <c r="M13" s="32" t="s">
        <v>151</v>
      </c>
      <c r="N13" s="26" t="s">
        <v>104</v>
      </c>
      <c r="O13" s="26" t="s">
        <v>104</v>
      </c>
      <c r="P13" s="26" t="s">
        <v>104</v>
      </c>
      <c r="Q13" s="26" t="s">
        <v>104</v>
      </c>
      <c r="R13" s="30"/>
      <c r="S13" s="30"/>
      <c r="T13" s="110"/>
      <c r="U13" s="132"/>
      <c r="V13" s="30"/>
    </row>
    <row r="14" spans="1:22" ht="13.5" customHeight="1">
      <c r="A14" s="3" t="s">
        <v>152</v>
      </c>
      <c r="B14" s="127" t="s">
        <v>153</v>
      </c>
      <c r="C14" s="128"/>
      <c r="D14" s="129"/>
      <c r="E14" s="25" t="str">
        <f>VLOOKUP(B14,'[1]3. THÔNG SỐ'!$B:$E,4,0)</f>
        <v>RỘNG VAI ĐO THÂN SAU</v>
      </c>
      <c r="F14" s="130" t="s">
        <v>154</v>
      </c>
      <c r="G14" s="131"/>
      <c r="H14" s="26" t="s">
        <v>154</v>
      </c>
      <c r="I14" s="26" t="s">
        <v>105</v>
      </c>
      <c r="J14" s="27">
        <v>17</v>
      </c>
      <c r="K14" s="26" t="s">
        <v>155</v>
      </c>
      <c r="L14" s="26" t="s">
        <v>156</v>
      </c>
      <c r="M14" s="31" t="s">
        <v>157</v>
      </c>
      <c r="N14" s="27">
        <v>20</v>
      </c>
      <c r="O14" s="27">
        <v>21</v>
      </c>
      <c r="P14" s="27">
        <v>22</v>
      </c>
      <c r="Q14" s="27">
        <v>23</v>
      </c>
      <c r="R14" s="30"/>
      <c r="S14" s="30"/>
      <c r="T14" s="110"/>
      <c r="U14" s="132"/>
      <c r="V14" s="30"/>
    </row>
    <row r="15" spans="1:22" ht="13.5" customHeight="1">
      <c r="A15" s="3" t="s">
        <v>158</v>
      </c>
      <c r="B15" s="127" t="s">
        <v>159</v>
      </c>
      <c r="C15" s="128"/>
      <c r="D15" s="129"/>
      <c r="E15" s="25" t="str">
        <f>VLOOKUP(B15,'[1]3. THÔNG SỐ'!$B:$E,4,0)</f>
        <v>NGANG NGỰC TẠI GIỮA NÁCH</v>
      </c>
      <c r="F15" s="130" t="s">
        <v>114</v>
      </c>
      <c r="G15" s="131"/>
      <c r="H15" s="26" t="s">
        <v>114</v>
      </c>
      <c r="I15" s="26" t="s">
        <v>105</v>
      </c>
      <c r="J15" s="26" t="s">
        <v>160</v>
      </c>
      <c r="K15" s="27">
        <v>16</v>
      </c>
      <c r="L15" s="26" t="s">
        <v>161</v>
      </c>
      <c r="M15" s="31" t="s">
        <v>162</v>
      </c>
      <c r="N15" s="29" t="s">
        <v>163</v>
      </c>
      <c r="O15" s="26" t="s">
        <v>164</v>
      </c>
      <c r="P15" s="26" t="s">
        <v>165</v>
      </c>
      <c r="Q15" s="26" t="s">
        <v>166</v>
      </c>
      <c r="R15" s="30"/>
      <c r="S15" s="30"/>
      <c r="T15" s="110"/>
      <c r="U15" s="132"/>
      <c r="V15" s="30"/>
    </row>
    <row r="16" spans="1:22" ht="13.5" customHeight="1">
      <c r="A16" s="3" t="s">
        <v>167</v>
      </c>
      <c r="B16" s="127" t="s">
        <v>168</v>
      </c>
      <c r="C16" s="128"/>
      <c r="D16" s="129"/>
      <c r="E16" s="25" t="str">
        <f>VLOOKUP(B16,'[1]3. THÔNG SỐ'!$B:$E,4,0)</f>
        <v>NGANG THÂN SAU ĐO TẠI GIỮA NÁCH</v>
      </c>
      <c r="F16" s="130" t="s">
        <v>114</v>
      </c>
      <c r="G16" s="131"/>
      <c r="H16" s="26" t="s">
        <v>114</v>
      </c>
      <c r="I16" s="26" t="s">
        <v>105</v>
      </c>
      <c r="J16" s="26" t="s">
        <v>169</v>
      </c>
      <c r="K16" s="26" t="s">
        <v>170</v>
      </c>
      <c r="L16" s="26" t="s">
        <v>171</v>
      </c>
      <c r="M16" s="28">
        <v>18</v>
      </c>
      <c r="N16" s="29" t="s">
        <v>172</v>
      </c>
      <c r="O16" s="26" t="s">
        <v>173</v>
      </c>
      <c r="P16" s="26" t="s">
        <v>174</v>
      </c>
      <c r="Q16" s="26" t="s">
        <v>175</v>
      </c>
      <c r="R16" s="30"/>
      <c r="S16" s="30"/>
      <c r="T16" s="110"/>
      <c r="U16" s="132"/>
      <c r="V16" s="30"/>
    </row>
    <row r="17" spans="1:22" ht="13.5" customHeight="1">
      <c r="A17" s="3" t="s">
        <v>176</v>
      </c>
      <c r="B17" s="127" t="s">
        <v>177</v>
      </c>
      <c r="C17" s="128"/>
      <c r="D17" s="129"/>
      <c r="E17" s="25" t="str">
        <f>VLOOKUP(B17,'[1]3. THÔNG SỐ'!$B:$E,4,0)</f>
        <v>NGỰC 1" DƯỚI NÁCH</v>
      </c>
      <c r="F17" s="130" t="s">
        <v>104</v>
      </c>
      <c r="G17" s="131"/>
      <c r="H17" s="26" t="s">
        <v>104</v>
      </c>
      <c r="I17" s="26" t="s">
        <v>105</v>
      </c>
      <c r="J17" s="26" t="s">
        <v>178</v>
      </c>
      <c r="K17" s="26" t="s">
        <v>179</v>
      </c>
      <c r="L17" s="26" t="s">
        <v>180</v>
      </c>
      <c r="M17" s="31" t="s">
        <v>181</v>
      </c>
      <c r="N17" s="29" t="s">
        <v>182</v>
      </c>
      <c r="O17" s="27">
        <v>25</v>
      </c>
      <c r="P17" s="26" t="s">
        <v>183</v>
      </c>
      <c r="Q17" s="27">
        <v>28</v>
      </c>
      <c r="R17" s="30"/>
      <c r="S17" s="30"/>
      <c r="T17" s="110"/>
      <c r="U17" s="132"/>
      <c r="V17" s="30"/>
    </row>
    <row r="18" spans="1:22" ht="13.5" customHeight="1">
      <c r="A18" s="3" t="s">
        <v>184</v>
      </c>
      <c r="B18" s="127" t="s">
        <v>185</v>
      </c>
      <c r="C18" s="128"/>
      <c r="D18" s="129"/>
      <c r="E18" s="25" t="str">
        <f>VLOOKUP(B18,'[1]3. THÔNG SỐ'!$B:$E,4,0)</f>
        <v>VÒNG LAI ĐO MÉP TRONG</v>
      </c>
      <c r="F18" s="130" t="s">
        <v>104</v>
      </c>
      <c r="G18" s="131"/>
      <c r="H18" s="26" t="s">
        <v>104</v>
      </c>
      <c r="I18" s="26" t="s">
        <v>105</v>
      </c>
      <c r="J18" s="26" t="s">
        <v>172</v>
      </c>
      <c r="K18" s="26" t="s">
        <v>173</v>
      </c>
      <c r="L18" s="26" t="s">
        <v>174</v>
      </c>
      <c r="M18" s="31" t="s">
        <v>186</v>
      </c>
      <c r="N18" s="29" t="s">
        <v>187</v>
      </c>
      <c r="O18" s="26" t="s">
        <v>188</v>
      </c>
      <c r="P18" s="26" t="s">
        <v>189</v>
      </c>
      <c r="Q18" s="26" t="s">
        <v>190</v>
      </c>
      <c r="R18" s="30"/>
      <c r="S18" s="30"/>
      <c r="T18" s="110"/>
      <c r="U18" s="132"/>
      <c r="V18" s="30"/>
    </row>
    <row r="19" spans="1:22" ht="13.5" customHeight="1">
      <c r="A19" s="3" t="s">
        <v>191</v>
      </c>
      <c r="B19" s="127" t="s">
        <v>192</v>
      </c>
      <c r="C19" s="128"/>
      <c r="D19" s="129"/>
      <c r="E19" s="25" t="str">
        <f>VLOOKUP(B19,'[1]3. THÔNG SỐ'!$B:$E,4,0)</f>
        <v>NÁCH ĐO THẲNG</v>
      </c>
      <c r="F19" s="130" t="s">
        <v>114</v>
      </c>
      <c r="G19" s="131"/>
      <c r="H19" s="26" t="s">
        <v>114</v>
      </c>
      <c r="I19" s="26" t="s">
        <v>105</v>
      </c>
      <c r="J19" s="26" t="s">
        <v>193</v>
      </c>
      <c r="K19" s="26" t="s">
        <v>194</v>
      </c>
      <c r="L19" s="26" t="s">
        <v>195</v>
      </c>
      <c r="M19" s="31" t="s">
        <v>196</v>
      </c>
      <c r="N19" s="27">
        <v>10</v>
      </c>
      <c r="O19" s="26" t="s">
        <v>197</v>
      </c>
      <c r="P19" s="27">
        <v>11</v>
      </c>
      <c r="Q19" s="26" t="s">
        <v>198</v>
      </c>
      <c r="R19" s="30"/>
      <c r="S19" s="30"/>
      <c r="T19" s="110"/>
      <c r="U19" s="132"/>
      <c r="V19" s="30"/>
    </row>
    <row r="20" spans="1:22" ht="13.5" customHeight="1">
      <c r="A20" s="3" t="s">
        <v>199</v>
      </c>
      <c r="B20" s="127" t="s">
        <v>200</v>
      </c>
      <c r="C20" s="128"/>
      <c r="D20" s="129"/>
      <c r="E20" s="25" t="str">
        <f>VLOOKUP(B20,'[1]3. THÔNG SỐ'!$B:$E,4,0)</f>
        <v>DÀI TAY ĐO 3 ĐIỂM- TỪ GIỮA CỔ SAU</v>
      </c>
      <c r="F20" s="130" t="s">
        <v>114</v>
      </c>
      <c r="G20" s="131"/>
      <c r="H20" s="26" t="s">
        <v>114</v>
      </c>
      <c r="I20" s="26" t="s">
        <v>105</v>
      </c>
      <c r="J20" s="27">
        <v>17</v>
      </c>
      <c r="K20" s="26" t="s">
        <v>201</v>
      </c>
      <c r="L20" s="27">
        <v>18</v>
      </c>
      <c r="M20" s="31" t="s">
        <v>202</v>
      </c>
      <c r="N20" s="27">
        <v>19</v>
      </c>
      <c r="O20" s="26" t="s">
        <v>173</v>
      </c>
      <c r="P20" s="26" t="s">
        <v>179</v>
      </c>
      <c r="Q20" s="26" t="s">
        <v>166</v>
      </c>
      <c r="R20" s="30"/>
      <c r="S20" s="30"/>
      <c r="T20" s="110"/>
      <c r="U20" s="132"/>
      <c r="V20" s="30"/>
    </row>
    <row r="21" spans="1:22" ht="13.5" customHeight="1">
      <c r="A21" s="3" t="s">
        <v>203</v>
      </c>
      <c r="B21" s="127" t="s">
        <v>204</v>
      </c>
      <c r="C21" s="128"/>
      <c r="D21" s="129"/>
      <c r="E21" s="25" t="str">
        <f>VLOOKUP(B21,'[1]3. THÔNG SỐ'!$B:$E,4,0)</f>
        <v>CỬA TAY - ĐO MÉP TRONG</v>
      </c>
      <c r="F21" s="130" t="s">
        <v>122</v>
      </c>
      <c r="G21" s="131"/>
      <c r="H21" s="26" t="s">
        <v>122</v>
      </c>
      <c r="I21" s="26" t="s">
        <v>105</v>
      </c>
      <c r="J21" s="26" t="s">
        <v>205</v>
      </c>
      <c r="K21" s="26" t="s">
        <v>206</v>
      </c>
      <c r="L21" s="26" t="s">
        <v>207</v>
      </c>
      <c r="M21" s="31" t="s">
        <v>208</v>
      </c>
      <c r="N21" s="29" t="s">
        <v>209</v>
      </c>
      <c r="O21" s="26" t="s">
        <v>210</v>
      </c>
      <c r="P21" s="26" t="s">
        <v>193</v>
      </c>
      <c r="Q21" s="26" t="s">
        <v>211</v>
      </c>
      <c r="R21" s="30"/>
      <c r="S21" s="30"/>
      <c r="T21" s="110"/>
      <c r="U21" s="132"/>
      <c r="V21" s="30"/>
    </row>
    <row r="22" spans="1:22" ht="13.5" customHeight="1">
      <c r="A22" s="24" t="s">
        <v>212</v>
      </c>
      <c r="B22" s="127" t="s">
        <v>213</v>
      </c>
      <c r="C22" s="128"/>
      <c r="D22" s="129"/>
      <c r="E22" s="25" t="str">
        <f>VLOOKUP(B22,'[1]3. THÔNG SỐ'!$B:$E,4,0)</f>
        <v>TO BẢN DIỄU LAI ÁO</v>
      </c>
      <c r="F22" s="130" t="s">
        <v>122</v>
      </c>
      <c r="G22" s="131"/>
      <c r="H22" s="26" t="s">
        <v>122</v>
      </c>
      <c r="I22" s="26" t="s">
        <v>105</v>
      </c>
      <c r="J22" s="27">
        <v>1</v>
      </c>
      <c r="K22" s="27">
        <v>1</v>
      </c>
      <c r="L22" s="27">
        <v>1</v>
      </c>
      <c r="M22" s="28">
        <v>1</v>
      </c>
      <c r="N22" s="27">
        <v>1</v>
      </c>
      <c r="O22" s="27">
        <v>1</v>
      </c>
      <c r="P22" s="27">
        <v>1</v>
      </c>
      <c r="Q22" s="27">
        <v>1</v>
      </c>
      <c r="R22" s="30"/>
      <c r="S22" s="30"/>
      <c r="T22" s="110"/>
      <c r="U22" s="132"/>
      <c r="V22" s="30"/>
    </row>
    <row r="23" spans="1:22" ht="13.5" customHeight="1">
      <c r="A23" s="24" t="s">
        <v>214</v>
      </c>
      <c r="B23" s="127" t="s">
        <v>215</v>
      </c>
      <c r="C23" s="128"/>
      <c r="D23" s="129"/>
      <c r="E23" s="25" t="str">
        <f>VLOOKUP(B23,'[1]3. THÔNG SỐ'!$B:$E,4,0)</f>
        <v>TO BẢN DIỄU LAI TAY</v>
      </c>
      <c r="F23" s="130" t="s">
        <v>122</v>
      </c>
      <c r="G23" s="131"/>
      <c r="H23" s="26" t="s">
        <v>122</v>
      </c>
      <c r="I23" s="26" t="s">
        <v>105</v>
      </c>
      <c r="J23" s="27">
        <v>1</v>
      </c>
      <c r="K23" s="27">
        <v>1</v>
      </c>
      <c r="L23" s="27">
        <v>1</v>
      </c>
      <c r="M23" s="28">
        <v>1</v>
      </c>
      <c r="N23" s="27">
        <v>1</v>
      </c>
      <c r="O23" s="27">
        <v>1</v>
      </c>
      <c r="P23" s="27">
        <v>1</v>
      </c>
      <c r="Q23" s="27">
        <v>1</v>
      </c>
      <c r="R23" s="30"/>
      <c r="S23" s="30"/>
      <c r="T23" s="110"/>
      <c r="U23" s="132"/>
      <c r="V23" s="30"/>
    </row>
    <row r="24" spans="1:22" ht="13.95" customHeight="1">
      <c r="A24" s="3" t="s">
        <v>216</v>
      </c>
      <c r="B24" s="127" t="s">
        <v>217</v>
      </c>
      <c r="C24" s="128"/>
      <c r="D24" s="129"/>
      <c r="E24" s="25" t="str">
        <f>VLOOKUP(B24,'[1]3. THÔNG SỐ'!$B:$E,4,0)</f>
        <v>GIÃN CỔ TỐI THIỂU</v>
      </c>
      <c r="F24" s="130" t="s">
        <v>104</v>
      </c>
      <c r="G24" s="131"/>
      <c r="H24" s="27">
        <v>0</v>
      </c>
      <c r="I24" s="26" t="s">
        <v>105</v>
      </c>
      <c r="J24" s="27">
        <v>24</v>
      </c>
      <c r="K24" s="27">
        <v>24</v>
      </c>
      <c r="L24" s="27">
        <v>24</v>
      </c>
      <c r="M24" s="28">
        <v>24</v>
      </c>
      <c r="N24" s="27">
        <v>24</v>
      </c>
      <c r="O24" s="27">
        <v>24</v>
      </c>
      <c r="P24" s="27">
        <v>24</v>
      </c>
      <c r="Q24" s="27">
        <v>24</v>
      </c>
      <c r="R24" s="7"/>
      <c r="S24" s="7"/>
      <c r="T24" s="62"/>
      <c r="U24" s="63"/>
      <c r="V24" s="7"/>
    </row>
    <row r="25" spans="1:22" ht="12.45" customHeight="1">
      <c r="A25" s="133" t="s">
        <v>218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134"/>
    </row>
    <row r="26" spans="1:22" ht="57.75" customHeight="1">
      <c r="A26" s="89" t="s">
        <v>219</v>
      </c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1"/>
    </row>
    <row r="27" spans="1:22" ht="1.05" customHeight="1"/>
  </sheetData>
  <mergeCells count="81">
    <mergeCell ref="B24:D24"/>
    <mergeCell ref="F24:G24"/>
    <mergeCell ref="T24:U24"/>
    <mergeCell ref="A25:V25"/>
    <mergeCell ref="A26:V26"/>
    <mergeCell ref="B22:D22"/>
    <mergeCell ref="F22:G22"/>
    <mergeCell ref="T22:U22"/>
    <mergeCell ref="B23:D23"/>
    <mergeCell ref="F23:G23"/>
    <mergeCell ref="T23:U23"/>
    <mergeCell ref="B20:D20"/>
    <mergeCell ref="F20:G20"/>
    <mergeCell ref="T20:U20"/>
    <mergeCell ref="B21:D21"/>
    <mergeCell ref="F21:G21"/>
    <mergeCell ref="T21:U21"/>
    <mergeCell ref="B18:D18"/>
    <mergeCell ref="F18:G18"/>
    <mergeCell ref="T18:U18"/>
    <mergeCell ref="B19:D19"/>
    <mergeCell ref="F19:G19"/>
    <mergeCell ref="T19:U19"/>
    <mergeCell ref="B16:D16"/>
    <mergeCell ref="F16:G16"/>
    <mergeCell ref="T16:U16"/>
    <mergeCell ref="B17:D17"/>
    <mergeCell ref="F17:G17"/>
    <mergeCell ref="T17:U17"/>
    <mergeCell ref="B14:D14"/>
    <mergeCell ref="F14:G14"/>
    <mergeCell ref="T14:U14"/>
    <mergeCell ref="B15:D15"/>
    <mergeCell ref="F15:G15"/>
    <mergeCell ref="T15:U15"/>
    <mergeCell ref="B12:D12"/>
    <mergeCell ref="F12:G12"/>
    <mergeCell ref="T12:U12"/>
    <mergeCell ref="B13:D13"/>
    <mergeCell ref="F13:G13"/>
    <mergeCell ref="T13:U13"/>
    <mergeCell ref="B10:D10"/>
    <mergeCell ref="F10:G10"/>
    <mergeCell ref="T10:U10"/>
    <mergeCell ref="B11:D11"/>
    <mergeCell ref="F11:G11"/>
    <mergeCell ref="T11:U11"/>
    <mergeCell ref="B8:D8"/>
    <mergeCell ref="F8:G8"/>
    <mergeCell ref="T8:U8"/>
    <mergeCell ref="B9:D9"/>
    <mergeCell ref="F9:G9"/>
    <mergeCell ref="T9:U9"/>
    <mergeCell ref="B6:D6"/>
    <mergeCell ref="F6:G6"/>
    <mergeCell ref="T6:U6"/>
    <mergeCell ref="B7:D7"/>
    <mergeCell ref="F7:G7"/>
    <mergeCell ref="T7:U7"/>
    <mergeCell ref="I4:N5"/>
    <mergeCell ref="O4:P4"/>
    <mergeCell ref="Q4:T4"/>
    <mergeCell ref="D5:F5"/>
    <mergeCell ref="O5:P5"/>
    <mergeCell ref="Q5:T5"/>
    <mergeCell ref="A1:B1"/>
    <mergeCell ref="C1:N1"/>
    <mergeCell ref="O1:T1"/>
    <mergeCell ref="U1:V1"/>
    <mergeCell ref="A2:B5"/>
    <mergeCell ref="D2:F2"/>
    <mergeCell ref="G2:H3"/>
    <mergeCell ref="I2:N3"/>
    <mergeCell ref="O2:P2"/>
    <mergeCell ref="Q2:T2"/>
    <mergeCell ref="U2:V5"/>
    <mergeCell ref="D3:F3"/>
    <mergeCell ref="O3:P3"/>
    <mergeCell ref="Q3:T3"/>
    <mergeCell ref="D4:F4"/>
    <mergeCell ref="G4:H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413F3D-D1EA-4C48-8AFF-72558B1CA888}"/>
</file>

<file path=customXml/itemProps2.xml><?xml version="1.0" encoding="utf-8"?>
<ds:datastoreItem xmlns:ds="http://schemas.openxmlformats.org/officeDocument/2006/customXml" ds:itemID="{7E9B7BB9-EE10-43C9-A25A-201022A4F0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Table 1</vt:lpstr>
      <vt:lpstr>Table 2</vt:lpstr>
      <vt:lpstr>Table 3</vt:lpstr>
      <vt:lpstr>Table 4</vt:lpstr>
      <vt:lpstr>spec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Tu Mai Cam (MER)</cp:lastModifiedBy>
  <dcterms:created xsi:type="dcterms:W3CDTF">2024-07-19T08:20:51Z</dcterms:created>
  <dcterms:modified xsi:type="dcterms:W3CDTF">2024-07-19T08:24:47Z</dcterms:modified>
</cp:coreProperties>
</file>