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defaultThemeVersion="166925"/>
  <mc:AlternateContent xmlns:mc="http://schemas.openxmlformats.org/markup-compatibility/2006">
    <mc:Choice Requires="x15">
      <x15ac:absPath xmlns:x15ac="http://schemas.microsoft.com/office/spreadsheetml/2010/11/ac" url="https://unavailablevn.sharepoint.com/sites/COMMERCIAL/Shared Documents/General/2-CUSTOMER-FOLDER/PALACE/5-AW25/1. AUTUMN 25/2-PRODUCTION/2-STYLE-FILE/1. TECH PACK/3. CUT&amp;SEW/FULL SIZE/A25 - FULL SIZE GRADING/PALACE APPROVED/"/>
    </mc:Choice>
  </mc:AlternateContent>
  <xr:revisionPtr revIDLastSave="1" documentId="13_ncr:1_{231F7E54-DA72-2549-8059-2D4C37B0F316}" xr6:coauthVersionLast="47" xr6:coauthVersionMax="47" xr10:uidLastSave="{EEBFA874-D499-48EB-B0BA-F9EDE27E437F}"/>
  <bookViews>
    <workbookView xWindow="-108" yWindow="-108" windowWidth="23256" windowHeight="12456" xr2:uid="{1EFDBB70-8327-DC41-B01C-23B403A5EDD3}"/>
  </bookViews>
  <sheets>
    <sheet name="UA GRADING 31-12-24" sheetId="1" r:id="rId1"/>
    <sheet name="COVERSHEET" sheetId="4" r:id="rId2"/>
    <sheet name="SAMPLE MEASURES" sheetId="2" r:id="rId3"/>
    <sheet name="POM" sheetId="8" r:id="rId4"/>
    <sheet name="FIT REFERENCE PICS" sheetId="9" state="hidden" r:id="rId5"/>
    <sheet name="COMMENTS P1" sheetId="3" r:id="rId6"/>
    <sheet name="COMMENTS P2" sheetId="5" r:id="rId7"/>
    <sheet name="COMMENTS P3" sheetId="6" r:id="rId8"/>
    <sheet name="COMMENTS SIZE SET" sheetId="7" r:id="rId9"/>
  </sheets>
  <definedNames>
    <definedName name="_xlnm.Print_Area" localSheetId="5">'COMMENTS P1'!$A$1:$H$34</definedName>
    <definedName name="_xlnm.Print_Area" localSheetId="1">COVERSHEET!$A$1:$L$39</definedName>
    <definedName name="_xlnm.Print_Area" localSheetId="2">'SAMPLE MEASURES'!$A$1:$Q$39</definedName>
    <definedName name="_xlnm.Print_Area" localSheetId="0">'UA GRADING 31-12-24'!$A$1:$P$48</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43" i="1" l="1"/>
  <c r="K43" i="1" s="1"/>
  <c r="H43" i="1"/>
  <c r="G43" i="1" s="1"/>
  <c r="J41" i="1"/>
  <c r="K41" i="1" s="1"/>
  <c r="H41" i="1"/>
  <c r="G41" i="1" s="1"/>
  <c r="J38" i="1"/>
  <c r="K38" i="1" s="1"/>
  <c r="H38" i="1"/>
  <c r="G38" i="1" s="1"/>
  <c r="J28" i="1"/>
  <c r="K28" i="1" s="1"/>
  <c r="H28" i="1"/>
  <c r="G28" i="1" s="1"/>
  <c r="J17" i="1"/>
  <c r="K17" i="1" s="1"/>
  <c r="H17" i="1"/>
  <c r="G17" i="1" s="1"/>
  <c r="J15" i="1"/>
  <c r="K15" i="1" s="1"/>
  <c r="H15" i="1"/>
  <c r="G15" i="1" s="1"/>
  <c r="J35" i="1" l="1"/>
  <c r="K35" i="1" s="1"/>
  <c r="J36" i="1"/>
  <c r="K36" i="1" s="1"/>
  <c r="J37" i="1"/>
  <c r="K37" i="1" s="1"/>
  <c r="H35" i="1"/>
  <c r="G35" i="1" s="1"/>
  <c r="H36" i="1"/>
  <c r="G36" i="1" s="1"/>
  <c r="H37" i="1"/>
  <c r="G37" i="1" s="1"/>
  <c r="J39" i="1" l="1"/>
  <c r="K39" i="1" s="1"/>
  <c r="J40" i="1"/>
  <c r="K40" i="1" s="1"/>
  <c r="J42" i="1"/>
  <c r="K42" i="1" s="1"/>
  <c r="J44" i="1"/>
  <c r="K44" i="1" s="1"/>
  <c r="J45" i="1"/>
  <c r="K45" i="1" s="1"/>
  <c r="H39" i="1"/>
  <c r="G39" i="1" s="1"/>
  <c r="H40" i="1"/>
  <c r="G40" i="1" s="1"/>
  <c r="H42" i="1"/>
  <c r="G42" i="1" s="1"/>
  <c r="H44" i="1"/>
  <c r="G44" i="1" s="1"/>
  <c r="H45" i="1"/>
  <c r="G45" i="1" s="1"/>
  <c r="J32" i="1" l="1"/>
  <c r="K32" i="1" s="1"/>
  <c r="J33" i="1"/>
  <c r="K33" i="1" s="1"/>
  <c r="H32" i="1"/>
  <c r="G32" i="1" s="1"/>
  <c r="H33" i="1"/>
  <c r="G33" i="1" s="1"/>
  <c r="J27" i="1"/>
  <c r="K27" i="1" s="1"/>
  <c r="J8" i="1"/>
  <c r="K8" i="1" s="1"/>
  <c r="J9" i="1"/>
  <c r="K9" i="1" s="1"/>
  <c r="J10" i="1"/>
  <c r="K10" i="1" s="1"/>
  <c r="J11" i="1"/>
  <c r="K11" i="1" s="1"/>
  <c r="J12" i="1"/>
  <c r="K12" i="1" s="1"/>
  <c r="J14" i="1"/>
  <c r="K14" i="1" s="1"/>
  <c r="J16" i="1"/>
  <c r="K16" i="1" s="1"/>
  <c r="J18" i="1"/>
  <c r="K18" i="1" s="1"/>
  <c r="J19" i="1"/>
  <c r="K19" i="1" s="1"/>
  <c r="J20" i="1"/>
  <c r="K20" i="1" s="1"/>
  <c r="J21" i="1"/>
  <c r="K21" i="1" s="1"/>
  <c r="J23" i="1"/>
  <c r="K23" i="1" s="1"/>
  <c r="J25" i="1"/>
  <c r="K25" i="1" s="1"/>
  <c r="J26" i="1"/>
  <c r="K26" i="1" s="1"/>
  <c r="J29" i="1"/>
  <c r="K29" i="1" s="1"/>
  <c r="J30" i="1"/>
  <c r="K30" i="1" s="1"/>
  <c r="J31" i="1"/>
  <c r="K31" i="1" s="1"/>
  <c r="H8" i="1"/>
  <c r="G8" i="1" s="1"/>
  <c r="H9" i="1"/>
  <c r="G9" i="1" s="1"/>
  <c r="H10" i="1"/>
  <c r="G10" i="1" s="1"/>
  <c r="H11" i="1"/>
  <c r="G11" i="1" s="1"/>
  <c r="H12" i="1"/>
  <c r="G12" i="1" s="1"/>
  <c r="H14" i="1"/>
  <c r="G14" i="1" s="1"/>
  <c r="H16" i="1"/>
  <c r="G16" i="1" s="1"/>
  <c r="H18" i="1"/>
  <c r="G18" i="1" s="1"/>
  <c r="H19" i="1"/>
  <c r="G19" i="1" s="1"/>
  <c r="H20" i="1"/>
  <c r="G20" i="1" s="1"/>
  <c r="H21" i="1"/>
  <c r="G21" i="1" s="1"/>
  <c r="H23" i="1"/>
  <c r="G23" i="1" s="1"/>
  <c r="H25" i="1"/>
  <c r="G25" i="1" s="1"/>
  <c r="H26" i="1"/>
  <c r="G26" i="1" s="1"/>
  <c r="H27" i="1"/>
  <c r="G27" i="1" s="1"/>
  <c r="H29" i="1"/>
  <c r="G29" i="1" s="1"/>
  <c r="H30" i="1"/>
  <c r="G30" i="1" s="1"/>
  <c r="H31" i="1"/>
  <c r="G31" i="1" s="1"/>
  <c r="J7" i="1"/>
  <c r="K7" i="1" s="1"/>
  <c r="H7" i="1"/>
  <c r="G7" i="1" s="1"/>
  <c r="W61" i="1" l="1"/>
  <c r="X61" i="1" s="1"/>
  <c r="Y61" i="1" s="1"/>
  <c r="W35" i="1"/>
  <c r="V35" i="1" s="1"/>
  <c r="U35" i="1" s="1"/>
  <c r="V61" i="1" l="1"/>
  <c r="U61" i="1" s="1"/>
  <c r="X35" i="1"/>
  <c r="Y35" i="1" s="1"/>
  <c r="A1" i="7" l="1"/>
  <c r="B1" i="7"/>
  <c r="C1" i="7"/>
  <c r="D1" i="7"/>
  <c r="F1" i="7"/>
  <c r="G1" i="7"/>
  <c r="A2" i="7"/>
  <c r="B2" i="7"/>
  <c r="C2" i="7"/>
  <c r="D2" i="7"/>
  <c r="F2" i="7"/>
  <c r="G2" i="7"/>
  <c r="A3" i="7"/>
  <c r="B3" i="7"/>
  <c r="C3" i="7"/>
  <c r="D3" i="7"/>
  <c r="F3" i="7"/>
  <c r="G3" i="7"/>
  <c r="A4" i="7"/>
  <c r="B4" i="7"/>
  <c r="C4" i="7"/>
  <c r="D4" i="7"/>
  <c r="F4" i="7"/>
  <c r="G4" i="7"/>
  <c r="A1" i="6"/>
  <c r="B1" i="6"/>
  <c r="C1" i="6"/>
  <c r="D1" i="6"/>
  <c r="F1" i="6"/>
  <c r="G1" i="6"/>
  <c r="A2" i="6"/>
  <c r="B2" i="6"/>
  <c r="C2" i="6"/>
  <c r="D2" i="6"/>
  <c r="F2" i="6"/>
  <c r="G2" i="6"/>
  <c r="A3" i="6"/>
  <c r="B3" i="6"/>
  <c r="C3" i="6"/>
  <c r="D3" i="6"/>
  <c r="F3" i="6"/>
  <c r="G3" i="6"/>
  <c r="A4" i="6"/>
  <c r="B4" i="6"/>
  <c r="C4" i="6"/>
  <c r="D4" i="6"/>
  <c r="F4" i="6"/>
  <c r="G4" i="6"/>
  <c r="A1" i="5"/>
  <c r="B1" i="5"/>
  <c r="C1" i="5"/>
  <c r="D1" i="5"/>
  <c r="F1" i="5"/>
  <c r="G1" i="5"/>
  <c r="A2" i="5"/>
  <c r="B2" i="5"/>
  <c r="C2" i="5"/>
  <c r="D2" i="5"/>
  <c r="F2" i="5"/>
  <c r="G2" i="5"/>
  <c r="A3" i="5"/>
  <c r="B3" i="5"/>
  <c r="C3" i="5"/>
  <c r="D3" i="5"/>
  <c r="F3" i="5"/>
  <c r="G3" i="5"/>
  <c r="A4" i="5"/>
  <c r="B4" i="5"/>
  <c r="C4" i="5"/>
  <c r="D4" i="5"/>
  <c r="F4" i="5"/>
  <c r="G4" i="5"/>
  <c r="A1" i="3"/>
  <c r="B1" i="3"/>
  <c r="C1" i="3"/>
  <c r="D1" i="3"/>
  <c r="F1" i="3"/>
  <c r="G1" i="3"/>
  <c r="A2" i="3"/>
  <c r="B2" i="3"/>
  <c r="C2" i="3"/>
  <c r="D2" i="3"/>
  <c r="F2" i="3"/>
  <c r="G2" i="3"/>
  <c r="A3" i="3"/>
  <c r="B3" i="3"/>
  <c r="C3" i="3"/>
  <c r="D3" i="3"/>
  <c r="F3" i="3"/>
  <c r="G3" i="3"/>
  <c r="A4" i="3"/>
  <c r="B4" i="3"/>
  <c r="C4" i="3"/>
  <c r="D4" i="3"/>
  <c r="F4" i="3"/>
  <c r="G4" i="3"/>
  <c r="A1" i="2"/>
  <c r="B1" i="2"/>
  <c r="C1" i="2"/>
  <c r="D1" i="2"/>
  <c r="F1" i="2"/>
  <c r="G1" i="2"/>
  <c r="A2" i="2"/>
  <c r="B2" i="2"/>
  <c r="C2" i="2"/>
  <c r="D2" i="2"/>
  <c r="F2" i="2"/>
  <c r="G2" i="2"/>
  <c r="A3" i="2"/>
  <c r="B3" i="2"/>
  <c r="C3" i="2"/>
  <c r="D3" i="2"/>
  <c r="F3" i="2"/>
  <c r="G3" i="2"/>
  <c r="A4" i="2"/>
  <c r="B4" i="2"/>
  <c r="C4" i="2"/>
  <c r="D4" i="2"/>
  <c r="F4" i="2"/>
  <c r="G4" i="2"/>
  <c r="A1" i="1"/>
  <c r="B1" i="1"/>
  <c r="D1" i="1"/>
  <c r="F1" i="1"/>
  <c r="H1" i="1"/>
  <c r="I1" i="1"/>
  <c r="A2" i="1"/>
  <c r="B2" i="1"/>
  <c r="D2" i="1"/>
  <c r="F2" i="1"/>
  <c r="H2" i="1"/>
  <c r="I2" i="1"/>
  <c r="A3" i="1"/>
  <c r="B3" i="1"/>
  <c r="D3" i="1"/>
  <c r="F3" i="1"/>
  <c r="H3" i="1"/>
  <c r="I3" i="1"/>
  <c r="A4" i="1"/>
  <c r="B4" i="1"/>
  <c r="D4" i="1"/>
  <c r="F4" i="1"/>
  <c r="H4" i="1"/>
  <c r="I4" i="1"/>
</calcChain>
</file>

<file path=xl/sharedStrings.xml><?xml version="1.0" encoding="utf-8"?>
<sst xmlns="http://schemas.openxmlformats.org/spreadsheetml/2006/main" count="326" uniqueCount="168">
  <si>
    <t xml:space="preserve">CS32BWS 1/4 ZIP FUNNEL NECK RAGLAN </t>
  </si>
  <si>
    <t>REF</t>
  </si>
  <si>
    <t>DESCRIPTION</t>
  </si>
  <si>
    <t>GRADE</t>
  </si>
  <si>
    <t>TOL UA</t>
  </si>
  <si>
    <t>TOL +/-</t>
  </si>
  <si>
    <t>S</t>
  </si>
  <si>
    <t>M</t>
  </si>
  <si>
    <t>L</t>
  </si>
  <si>
    <t>XL</t>
  </si>
  <si>
    <t>XXL</t>
  </si>
  <si>
    <t>UA COMMENT</t>
  </si>
  <si>
    <t>A1</t>
  </si>
  <si>
    <t>FRONT LENGTH - from SNP to front hem</t>
  </si>
  <si>
    <t>DÀI THÂN TRƯỚC TỪ ĐỈNH VAI ĐẾN LAI</t>
  </si>
  <si>
    <t>A2</t>
  </si>
  <si>
    <t>BACK LENGTH - from CB neck point to back hem</t>
  </si>
  <si>
    <t>DÀI THÂN SAU TỪ GIỮA CỔ SAU ĐẾN LAI</t>
  </si>
  <si>
    <t>B</t>
  </si>
  <si>
    <t>1/2 CHEST AT ARMPIT - 2cm below underarm point</t>
  </si>
  <si>
    <t>1/2 NGỰC TẠI NÁCH (DƯỚI NÁCH 2CM)</t>
  </si>
  <si>
    <t>C1</t>
  </si>
  <si>
    <t>1/2 HEM  STRETCHED FLAT</t>
  </si>
  <si>
    <t>1/2 LAI ĐO CĂNG - ĐỂ PHẲNG</t>
  </si>
  <si>
    <t>C2</t>
  </si>
  <si>
    <t xml:space="preserve">1/2 HEM  RELAXED - bottom edge of rib </t>
  </si>
  <si>
    <t>1/2 LAI ĐO ÊM</t>
  </si>
  <si>
    <t>REMOVE THIS AS THERE IS NO RIB</t>
  </si>
  <si>
    <t>D1</t>
  </si>
  <si>
    <t>SLEEVE LENGTH - from SNP to hem inc cuff (not inc neck rib)</t>
  </si>
  <si>
    <t>DÀI TAY NGOÀI - ĐO TỪ ĐỈNH VAI ĐẾN LAI TAY</t>
  </si>
  <si>
    <t>SUGGEST TOL TO BE 1.5CM AS 0.5CM IS HARD FOR PRODUCTION</t>
  </si>
  <si>
    <t>E</t>
  </si>
  <si>
    <t>SHOULDER TO SHOULDER - from shoulder point to shoulder point</t>
  </si>
  <si>
    <t>TỪ ĐỈNH VAI ĐẾN ĐỈNH VAI</t>
  </si>
  <si>
    <t>G1</t>
  </si>
  <si>
    <t>BICEP - 2cm below u/arm on sleeve - to meet top arm line at  90• angle)</t>
  </si>
  <si>
    <t>BẮP TAY - DƯỚI NÁCH 2CM</t>
  </si>
  <si>
    <t>UPDATE TO FOLLOW HOLE IN 1/4 ZIP IN S25</t>
  </si>
  <si>
    <t>H</t>
  </si>
  <si>
    <t>ELBOW  WIDTH- half way down underarm - to meet top arm line at  90• angle)</t>
  </si>
  <si>
    <t>RỘNG KHỦY TAY</t>
  </si>
  <si>
    <t>J1</t>
  </si>
  <si>
    <t>CUFF WIDTH STRETCHED FLAT - 2cm above rib</t>
  </si>
  <si>
    <t>RỘNG LAI TAY ĐO CĂNG - ĐƯỜNG TRA RIB LÊN 2CM</t>
  </si>
  <si>
    <t>J2</t>
  </si>
  <si>
    <t>CUFF WIDTH RELAXED</t>
  </si>
  <si>
    <t>LAI TAY ĐO ÊM</t>
  </si>
  <si>
    <t xml:space="preserve">P </t>
  </si>
  <si>
    <t xml:space="preserve">NECK WIDTH - SNP to SNP </t>
  </si>
  <si>
    <t>RỘNG CỔ -  TỪ ĐỈNH VAI ĐẾN ĐỈNH VAI</t>
  </si>
  <si>
    <t>NS</t>
  </si>
  <si>
    <t>MINIMUM NECK STRETCH (TO ENSURE NECK OPENING STRETCHES OVER HEAD )</t>
  </si>
  <si>
    <t>CĂNG CỔ TỐI THIỂU -  ĐỂ ĐẢM BẢO ĐẦU CÓ THỂ CHUI QUA ĐƯỢC</t>
  </si>
  <si>
    <t>D2</t>
  </si>
  <si>
    <t>UNDERARM - from u/arm pt to sleeve hem edge</t>
  </si>
  <si>
    <t>DÀI TAY TRONG - TỪ ĐIỂM NÁCH ĐẾN LAI TAY</t>
  </si>
  <si>
    <t>E2</t>
  </si>
  <si>
    <t>SHOULDER (SINGLE)</t>
  </si>
  <si>
    <t>VAI CON</t>
  </si>
  <si>
    <t>F1</t>
  </si>
  <si>
    <r>
      <t xml:space="preserve">X CHEST </t>
    </r>
    <r>
      <rPr>
        <sz val="12"/>
        <color rgb="FFFF0000"/>
        <rFont val="Arial"/>
        <family val="2"/>
      </rPr>
      <t>18.5cms</t>
    </r>
    <r>
      <rPr>
        <sz val="12"/>
        <rFont val="Arial"/>
        <family val="2"/>
      </rPr>
      <t xml:space="preserve"> Down from SNP</t>
    </r>
  </si>
  <si>
    <t>NGANG THÂN TRƯỚC - TỪ ĐỈNH VAI XUỐNG 18.5CM</t>
  </si>
  <si>
    <t>F2</t>
  </si>
  <si>
    <r>
      <t xml:space="preserve">X BACK </t>
    </r>
    <r>
      <rPr>
        <sz val="12"/>
        <color rgb="FFFF0000"/>
        <rFont val="Arial"/>
        <family val="2"/>
      </rPr>
      <t>18.5cms</t>
    </r>
    <r>
      <rPr>
        <sz val="12"/>
        <rFont val="Arial"/>
        <family val="2"/>
      </rPr>
      <t xml:space="preserve"> Down from SNP</t>
    </r>
  </si>
  <si>
    <t>NGANG THÂN SAU - TỪ ĐỈNH VAI XUỐNG 18.5CM</t>
  </si>
  <si>
    <t>G2</t>
  </si>
  <si>
    <t>ARMHOLE - SNP TO UNDERARM - in a straight line with garment lay flat</t>
  </si>
  <si>
    <t>NÁCH ĐO THẲNG - TỪ ĐỈNH VAI ĐẾN ĐIỂM NÁCH</t>
  </si>
  <si>
    <t>NT</t>
  </si>
  <si>
    <t>NECK TRIM DEPTH</t>
  </si>
  <si>
    <t>TO BẢN BO CỔ</t>
  </si>
  <si>
    <t>CUFF DEPTH</t>
  </si>
  <si>
    <t>TO BẢN LAI  TAY</t>
  </si>
  <si>
    <t xml:space="preserve">HEM DEPTH </t>
  </si>
  <si>
    <t>TO BẢN LAI ÁO</t>
  </si>
  <si>
    <t>Q</t>
  </si>
  <si>
    <t>SNP LEVELTO BACK NECK DROP (from invisible line to CB neck seam)</t>
  </si>
  <si>
    <t>HẠ CỔ SAU</t>
  </si>
  <si>
    <t>R</t>
  </si>
  <si>
    <t>SNP LEVEL TO FRONT NECK DROP (from invisible line to CF neck seam)</t>
  </si>
  <si>
    <t>HẠ CỔ TRƯỚC</t>
  </si>
  <si>
    <t>SHOULDER SEAM AHEAD</t>
  </si>
  <si>
    <t>CHỒM VAI</t>
  </si>
  <si>
    <t>Q1</t>
  </si>
  <si>
    <t>BACK BUGGY DEPTH AT CB</t>
  </si>
  <si>
    <t>CAO ĐÔ SAU</t>
  </si>
  <si>
    <t>A</t>
  </si>
  <si>
    <t>LENGTH</t>
  </si>
  <si>
    <t>Q2</t>
  </si>
  <si>
    <t>ON BACK NECKLINE - DISTANCE FROM BACK BUGGY TOP CORNER TO SNP</t>
  </si>
  <si>
    <t>TO ĐẮP ĐÔ TRÊN VAI</t>
  </si>
  <si>
    <t>Z</t>
  </si>
  <si>
    <t xml:space="preserve">CF ZIP </t>
  </si>
  <si>
    <t>DÀI DÂY KÉO TRƯỚC</t>
  </si>
  <si>
    <t>AMEND TO FOLLOW P1 COMMENT</t>
  </si>
  <si>
    <t xml:space="preserve">COLLAR MEASUREMENTS </t>
  </si>
  <si>
    <t>T</t>
  </si>
  <si>
    <t>COLLAR TOP EDGE RELAXED</t>
  </si>
  <si>
    <t>RỘNG CỔ TRÊN ĐO THƯỜNG</t>
  </si>
  <si>
    <t>U</t>
  </si>
  <si>
    <t>COLLAR BOTTOM EDGE / NECK EDGE RELAXED</t>
  </si>
  <si>
    <t>RỘNG CỔ DƯỚI ĐO THƯỜNG</t>
  </si>
  <si>
    <t>V</t>
  </si>
  <si>
    <t>COLLAR HEIGHT AT CB</t>
  </si>
  <si>
    <t>CAO CỔ GIỮA SAU</t>
  </si>
  <si>
    <t>W</t>
  </si>
  <si>
    <t>COLLAR HEIGHT AT CF</t>
  </si>
  <si>
    <t>CAO CỔ GIỮA TRƯỚC</t>
  </si>
  <si>
    <t>Dây thun lai</t>
  </si>
  <si>
    <t>210cm</t>
  </si>
  <si>
    <t>Dây tape gắn con chặn</t>
  </si>
  <si>
    <t xml:space="preserve">10cm </t>
  </si>
  <si>
    <t>Thun lai tay</t>
  </si>
  <si>
    <t>90cm</t>
  </si>
  <si>
    <t>COMMENTS</t>
  </si>
  <si>
    <t>Copyright 2016 © PALACE all rights reserved. PALACE is a trademark of Palace Skateboards Limited. Copying strictly forbiden.</t>
  </si>
  <si>
    <t>Season</t>
  </si>
  <si>
    <t>AUTUMN 25</t>
  </si>
  <si>
    <t>Date Created</t>
  </si>
  <si>
    <t>ER</t>
  </si>
  <si>
    <t>Proto Rcd</t>
  </si>
  <si>
    <t>00/00/2024</t>
  </si>
  <si>
    <t>Style Name</t>
  </si>
  <si>
    <t>PALABAMA QUARTER ZIP</t>
  </si>
  <si>
    <t>COMMENTS P1</t>
  </si>
  <si>
    <t>04.11.24 KL</t>
  </si>
  <si>
    <t>2nd Proto</t>
  </si>
  <si>
    <t>Code</t>
  </si>
  <si>
    <t>P29CS013_014_015</t>
  </si>
  <si>
    <t>COMMENTS P2</t>
  </si>
  <si>
    <t>Sample Sealed</t>
  </si>
  <si>
    <r>
      <rPr>
        <b/>
        <sz val="10"/>
        <color theme="1"/>
        <rFont val="Arial"/>
        <family val="2"/>
      </rPr>
      <t xml:space="preserve">Block </t>
    </r>
    <r>
      <rPr>
        <b/>
        <sz val="10"/>
        <color rgb="FFFF0000"/>
        <rFont val="Arial"/>
        <family val="2"/>
      </rPr>
      <t>CS32BWS</t>
    </r>
  </si>
  <si>
    <r>
      <rPr>
        <b/>
        <sz val="10"/>
        <color rgb="FFFF0000"/>
        <rFont val="Arial"/>
        <family val="2"/>
      </rPr>
      <t xml:space="preserve">1/4 ZIP FUNNEL NECK RAGLAN 
</t>
    </r>
    <r>
      <rPr>
        <b/>
        <sz val="10"/>
        <color theme="1"/>
        <rFont val="Arial"/>
        <family val="2"/>
      </rPr>
      <t xml:space="preserve">3.8CM GRADING </t>
    </r>
    <r>
      <rPr>
        <b/>
        <sz val="10"/>
        <rFont val="Arial"/>
        <family val="2"/>
      </rPr>
      <t xml:space="preserve">
RIB CUFF AND HEM</t>
    </r>
  </si>
  <si>
    <t>COMMENTS P3</t>
  </si>
  <si>
    <t>Approved By</t>
  </si>
  <si>
    <t>X</t>
  </si>
  <si>
    <t>SAMPLE MEAS</t>
  </si>
  <si>
    <t>SPEC for SIZE L PROTO 1</t>
  </si>
  <si>
    <t>P1 MEASURES FACTORY</t>
  </si>
  <si>
    <t>P1 MEASURES PALACE
KL 04.11.24</t>
  </si>
  <si>
    <t>MMNTS FOR NEXT PROTO 
12.11.24 KL ER</t>
  </si>
  <si>
    <t>P2 MEASURES FACTORY</t>
  </si>
  <si>
    <t>P2 MEASURES PALACE</t>
  </si>
  <si>
    <t xml:space="preserve">MMNTS FOR NEXT PROTO </t>
  </si>
  <si>
    <t>P3 MEASURES FACTORY</t>
  </si>
  <si>
    <t>P3 MEASURES PALACE</t>
  </si>
  <si>
    <t>SIZE SET  MEAS S</t>
  </si>
  <si>
    <t>SIZE SET  MEAS M</t>
  </si>
  <si>
    <t>SIZE SET  MEAS L</t>
  </si>
  <si>
    <t>SIZE SET  MEAS XL</t>
  </si>
  <si>
    <t xml:space="preserve">MMNTS FOR BULK </t>
  </si>
  <si>
    <t>/</t>
  </si>
  <si>
    <t xml:space="preserve">1.2CM BINDING </t>
  </si>
  <si>
    <t>NOTES</t>
  </si>
  <si>
    <t>ADD NOTES HERE</t>
  </si>
  <si>
    <t>P26CS058_059_060</t>
  </si>
  <si>
    <t>Fitting date</t>
  </si>
  <si>
    <t>00/01/1900</t>
  </si>
  <si>
    <t>Fit attendees</t>
  </si>
  <si>
    <t xml:space="preserve">Fitted on </t>
  </si>
  <si>
    <t>FABRIC - ACTUAL OR SUBSTITUTE?</t>
  </si>
  <si>
    <t>FIT &amp; MEASUREMENT COMMENTS</t>
  </si>
  <si>
    <t>CONSTRUCTION COMMENTS</t>
  </si>
  <si>
    <t>DESIGN COMMENTS</t>
  </si>
  <si>
    <t>NEXT STEPS</t>
  </si>
  <si>
    <t>COMMENTS SIZE SET</t>
  </si>
  <si>
    <t>AGREED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</si>
</sst>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53">
    <font>
      <sz val="12"/>
      <color theme="1"/>
      <name val="Calibri"/>
      <family val="2"/>
      <scheme val="minor"/>
    </font>
    <font>
      <sz val="8"/>
      <name val="Arial"/>
      <family val="2"/>
    </font>
    <font>
      <b/>
      <sz val="8"/>
      <color indexed="10"/>
      <name val="Arial"/>
      <family val="2"/>
    </font>
    <font>
      <b/>
      <sz val="8"/>
      <color rgb="FFFF0000"/>
      <name val="Arial"/>
      <family val="2"/>
    </font>
    <font>
      <b/>
      <sz val="10"/>
      <name val="Arial"/>
      <family val="2"/>
    </font>
    <font>
      <b/>
      <sz val="11"/>
      <color rgb="FFFF0000"/>
      <name val="Calibri"/>
      <family val="2"/>
      <scheme val="minor"/>
    </font>
    <font>
      <b/>
      <sz val="9"/>
      <color rgb="FFFF0000"/>
      <name val="Arial"/>
      <family val="2"/>
    </font>
    <font>
      <sz val="8"/>
      <name val="Calibri"/>
      <family val="2"/>
      <scheme val="minor"/>
    </font>
    <font>
      <sz val="12"/>
      <color theme="1"/>
      <name val="Calibri"/>
      <family val="1"/>
      <charset val="136"/>
      <scheme val="minor"/>
    </font>
    <font>
      <sz val="10"/>
      <color theme="1"/>
      <name val="Arial"/>
      <family val="2"/>
    </font>
    <font>
      <sz val="10"/>
      <name val="Arial"/>
      <family val="2"/>
    </font>
    <font>
      <b/>
      <sz val="10"/>
      <color rgb="FF000000"/>
      <name val="Arial"/>
      <family val="2"/>
    </font>
    <font>
      <sz val="10"/>
      <color theme="1"/>
      <name val="Calibri"/>
      <family val="2"/>
      <scheme val="minor"/>
    </font>
    <font>
      <b/>
      <sz val="14"/>
      <name val="Arial"/>
      <family val="2"/>
    </font>
    <font>
      <b/>
      <sz val="12"/>
      <name val="Arial"/>
      <family val="2"/>
    </font>
    <font>
      <b/>
      <sz val="10"/>
      <color rgb="FFFF0000"/>
      <name val="Arial"/>
      <family val="2"/>
    </font>
    <font>
      <sz val="12"/>
      <color rgb="FF1F1F1F"/>
      <name val="Arial"/>
      <family val="2"/>
    </font>
    <font>
      <b/>
      <sz val="16"/>
      <color rgb="FFFF0000"/>
      <name val="Arial"/>
      <family val="2"/>
    </font>
    <font>
      <b/>
      <sz val="10"/>
      <color theme="1"/>
      <name val="Arial"/>
      <family val="2"/>
    </font>
    <font>
      <sz val="9"/>
      <name val="Geneva"/>
      <family val="2"/>
    </font>
    <font>
      <sz val="14"/>
      <color rgb="FF000000"/>
      <name val="Calibri (Body)"/>
    </font>
    <font>
      <sz val="12"/>
      <color theme="1"/>
      <name val="Arial"/>
      <family val="2"/>
    </font>
    <font>
      <sz val="12"/>
      <name val="Arial"/>
      <family val="2"/>
    </font>
    <font>
      <b/>
      <sz val="12"/>
      <color rgb="FF000000"/>
      <name val="Arial"/>
      <family val="2"/>
    </font>
    <font>
      <sz val="12"/>
      <color rgb="FFFF0000"/>
      <name val="Arial"/>
      <family val="2"/>
    </font>
    <font>
      <b/>
      <sz val="12"/>
      <color rgb="FFFF0000"/>
      <name val="Arial"/>
      <family val="2"/>
    </font>
    <font>
      <sz val="12"/>
      <color rgb="FF000000"/>
      <name val="Arial"/>
      <family val="2"/>
    </font>
    <font>
      <b/>
      <sz val="12"/>
      <name val="Helvetica"/>
      <family val="2"/>
    </font>
    <font>
      <sz val="12"/>
      <name val="Helvetica"/>
      <family val="2"/>
    </font>
    <font>
      <b/>
      <sz val="12"/>
      <color theme="0"/>
      <name val="Helvetica"/>
      <family val="2"/>
    </font>
    <font>
      <b/>
      <sz val="12"/>
      <color rgb="FFFF0000"/>
      <name val="Helvetica"/>
      <family val="2"/>
    </font>
    <font>
      <sz val="12"/>
      <color theme="0"/>
      <name val="Arial"/>
      <family val="2"/>
    </font>
    <font>
      <b/>
      <sz val="12"/>
      <color theme="0"/>
      <name val="Arial"/>
      <family val="2"/>
    </font>
    <font>
      <b/>
      <sz val="12"/>
      <color theme="1"/>
      <name val="Arial"/>
      <family val="2"/>
    </font>
    <font>
      <sz val="12"/>
      <color theme="1"/>
      <name val="Geneva"/>
      <family val="2"/>
    </font>
    <font>
      <b/>
      <sz val="12"/>
      <color rgb="FF000000"/>
      <name val="Helvetica"/>
      <family val="2"/>
    </font>
    <font>
      <sz val="12"/>
      <name val="Geneva"/>
      <family val="2"/>
    </font>
    <font>
      <sz val="12"/>
      <color theme="1"/>
      <name val="Helvetica"/>
      <family val="2"/>
    </font>
    <font>
      <b/>
      <sz val="12"/>
      <color theme="1"/>
      <name val="Helvetica"/>
      <family val="2"/>
    </font>
    <font>
      <sz val="12"/>
      <color theme="0"/>
      <name val="Helvetica"/>
      <family val="2"/>
    </font>
    <font>
      <b/>
      <sz val="12"/>
      <color indexed="10"/>
      <name val="Arial"/>
      <family val="2"/>
    </font>
    <font>
      <b/>
      <sz val="12"/>
      <color theme="1"/>
      <name val="Calibri"/>
      <family val="2"/>
      <scheme val="minor"/>
    </font>
    <font>
      <sz val="12"/>
      <color rgb="FFFF0000"/>
      <name val="Helvetica"/>
      <family val="2"/>
    </font>
    <font>
      <strike/>
      <sz val="12"/>
      <name val="Calibri Light"/>
      <family val="2"/>
    </font>
    <font>
      <b/>
      <strike/>
      <sz val="12"/>
      <name val="Calibri Light"/>
      <family val="2"/>
    </font>
    <font>
      <sz val="12"/>
      <name val="Calibri Light"/>
      <family val="2"/>
    </font>
    <font>
      <b/>
      <sz val="12"/>
      <name val="Calibri Light"/>
      <family val="2"/>
    </font>
    <font>
      <strike/>
      <sz val="12"/>
      <name val="Helvetica"/>
      <family val="2"/>
    </font>
    <font>
      <b/>
      <strike/>
      <sz val="12"/>
      <name val="Helvetica"/>
      <family val="2"/>
    </font>
    <font>
      <b/>
      <sz val="12"/>
      <name val="Helvetica"/>
      <family val="2"/>
    </font>
    <font>
      <sz val="12"/>
      <color theme="0"/>
      <name val="Calibri"/>
      <family val="2"/>
      <scheme val="minor"/>
    </font>
    <font>
      <strike/>
      <sz val="12"/>
      <name val="Arial"/>
      <family val="2"/>
    </font>
    <font>
      <b/>
      <strike/>
      <sz val="12"/>
      <name val="Arial"/>
      <family val="2"/>
    </font>
  </fonts>
  <fills count="17">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0" tint="-0.14999847407452621"/>
        <bgColor indexed="64"/>
      </patternFill>
    </fill>
    <fill>
      <patternFill patternType="solid">
        <fgColor theme="7" tint="0.79998168889431442"/>
        <bgColor indexed="64"/>
      </patternFill>
    </fill>
    <fill>
      <patternFill patternType="solid">
        <fgColor theme="0" tint="-4.9989318521683403E-2"/>
        <bgColor indexed="64"/>
      </patternFill>
    </fill>
    <fill>
      <patternFill patternType="solid">
        <fgColor theme="2" tint="-9.9978637043366805E-2"/>
        <bgColor indexed="64"/>
      </patternFill>
    </fill>
    <fill>
      <patternFill patternType="solid">
        <fgColor rgb="FFD0CECE"/>
        <bgColor rgb="FF000000"/>
      </patternFill>
    </fill>
    <fill>
      <patternFill patternType="solid">
        <fgColor rgb="FFFFFFFF"/>
        <bgColor rgb="FF000000"/>
      </patternFill>
    </fill>
    <fill>
      <patternFill patternType="solid">
        <fgColor rgb="FFFFFF00"/>
        <bgColor rgb="FF000000"/>
      </patternFill>
    </fill>
    <fill>
      <patternFill patternType="solid">
        <fgColor theme="7" tint="0.79998168889431442"/>
        <bgColor rgb="FF000000"/>
      </patternFill>
    </fill>
    <fill>
      <patternFill patternType="solid">
        <fgColor theme="2" tint="-9.9978637043366805E-2"/>
        <bgColor rgb="FF000000"/>
      </patternFill>
    </fill>
    <fill>
      <patternFill patternType="solid">
        <fgColor theme="0"/>
        <bgColor rgb="FF000000"/>
      </patternFill>
    </fill>
    <fill>
      <patternFill patternType="solid">
        <fgColor theme="9" tint="0.59999389629810485"/>
        <bgColor rgb="FF000000"/>
      </patternFill>
    </fill>
    <fill>
      <patternFill patternType="solid">
        <fgColor theme="4" tint="0.79998168889431442"/>
        <bgColor rgb="FF000000"/>
      </patternFill>
    </fill>
    <fill>
      <patternFill patternType="solid">
        <fgColor theme="3" tint="0.79998168889431442"/>
        <bgColor rgb="FF000000"/>
      </patternFill>
    </fill>
  </fills>
  <borders count="52">
    <border>
      <left/>
      <right/>
      <top/>
      <bottom/>
      <diagonal/>
    </border>
    <border>
      <left style="medium">
        <color auto="1"/>
      </left>
      <right style="thin">
        <color auto="1"/>
      </right>
      <top style="medium">
        <color auto="1"/>
      </top>
      <bottom style="thin">
        <color auto="1"/>
      </bottom>
      <diagonal/>
    </border>
    <border>
      <left style="thin">
        <color auto="1"/>
      </left>
      <right/>
      <top style="medium">
        <color auto="1"/>
      </top>
      <bottom style="thin">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style="thin">
        <color auto="1"/>
      </right>
      <top style="thin">
        <color auto="1"/>
      </top>
      <bottom style="medium">
        <color auto="1"/>
      </bottom>
      <diagonal/>
    </border>
    <border>
      <left/>
      <right/>
      <top/>
      <bottom style="medium">
        <color auto="1"/>
      </bottom>
      <diagonal/>
    </border>
    <border>
      <left style="thin">
        <color auto="1"/>
      </left>
      <right/>
      <top style="thin">
        <color auto="1"/>
      </top>
      <bottom style="medium">
        <color auto="1"/>
      </bottom>
      <diagonal/>
    </border>
    <border>
      <left style="medium">
        <color auto="1"/>
      </left>
      <right/>
      <top/>
      <bottom style="medium">
        <color auto="1"/>
      </bottom>
      <diagonal/>
    </border>
    <border>
      <left/>
      <right style="medium">
        <color auto="1"/>
      </right>
      <top/>
      <bottom style="medium">
        <color auto="1"/>
      </bottom>
      <diagonal/>
    </border>
    <border>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indexed="64"/>
      </left>
      <right style="medium">
        <color indexed="64"/>
      </right>
      <top/>
      <bottom style="medium">
        <color indexed="64"/>
      </bottom>
      <diagonal/>
    </border>
    <border>
      <left style="medium">
        <color auto="1"/>
      </left>
      <right style="medium">
        <color auto="1"/>
      </right>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thin">
        <color auto="1"/>
      </top>
      <bottom/>
      <diagonal/>
    </border>
    <border>
      <left style="medium">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style="thin">
        <color auto="1"/>
      </left>
      <right style="medium">
        <color indexed="64"/>
      </right>
      <top style="thin">
        <color auto="1"/>
      </top>
      <bottom style="medium">
        <color indexed="64"/>
      </bottom>
      <diagonal/>
    </border>
    <border>
      <left style="thin">
        <color auto="1"/>
      </left>
      <right style="thin">
        <color auto="1"/>
      </right>
      <top/>
      <bottom style="thin">
        <color auto="1"/>
      </bottom>
      <diagonal/>
    </border>
    <border>
      <left style="thin">
        <color auto="1"/>
      </left>
      <right style="medium">
        <color indexed="64"/>
      </right>
      <top style="medium">
        <color indexed="64"/>
      </top>
      <bottom style="thin">
        <color auto="1"/>
      </bottom>
      <diagonal/>
    </border>
    <border>
      <left/>
      <right style="medium">
        <color indexed="64"/>
      </right>
      <top style="thin">
        <color auto="1"/>
      </top>
      <bottom style="thin">
        <color auto="1"/>
      </bottom>
      <diagonal/>
    </border>
    <border>
      <left/>
      <right style="medium">
        <color auto="1"/>
      </right>
      <top style="medium">
        <color auto="1"/>
      </top>
      <bottom style="thin">
        <color auto="1"/>
      </bottom>
      <diagonal/>
    </border>
    <border>
      <left/>
      <right style="medium">
        <color auto="1"/>
      </right>
      <top style="thin">
        <color auto="1"/>
      </top>
      <bottom style="medium">
        <color auto="1"/>
      </bottom>
      <diagonal/>
    </border>
    <border>
      <left style="thin">
        <color auto="1"/>
      </left>
      <right style="medium">
        <color auto="1"/>
      </right>
      <top/>
      <bottom style="thin">
        <color auto="1"/>
      </bottom>
      <diagonal/>
    </border>
    <border>
      <left/>
      <right/>
      <top style="thin">
        <color auto="1"/>
      </top>
      <bottom style="thin">
        <color auto="1"/>
      </bottom>
      <diagonal/>
    </border>
    <border>
      <left style="medium">
        <color indexed="64"/>
      </left>
      <right/>
      <top style="medium">
        <color indexed="64"/>
      </top>
      <bottom style="thin">
        <color auto="1"/>
      </bottom>
      <diagonal/>
    </border>
    <border>
      <left style="medium">
        <color indexed="64"/>
      </left>
      <right/>
      <top style="thin">
        <color auto="1"/>
      </top>
      <bottom style="thin">
        <color auto="1"/>
      </bottom>
      <diagonal/>
    </border>
    <border>
      <left style="medium">
        <color indexed="64"/>
      </left>
      <right/>
      <top style="thin">
        <color auto="1"/>
      </top>
      <bottom style="medium">
        <color indexed="64"/>
      </bottom>
      <diagonal/>
    </border>
    <border>
      <left/>
      <right/>
      <top style="thin">
        <color auto="1"/>
      </top>
      <bottom style="medium">
        <color auto="1"/>
      </bottom>
      <diagonal/>
    </border>
    <border>
      <left style="medium">
        <color auto="1"/>
      </left>
      <right style="thin">
        <color auto="1"/>
      </right>
      <top style="thin">
        <color auto="1"/>
      </top>
      <bottom/>
      <diagonal/>
    </border>
    <border>
      <left/>
      <right/>
      <top style="medium">
        <color auto="1"/>
      </top>
      <bottom style="thin">
        <color auto="1"/>
      </bottom>
      <diagonal/>
    </border>
    <border>
      <left style="thin">
        <color auto="1"/>
      </left>
      <right/>
      <top/>
      <bottom style="thin">
        <color auto="1"/>
      </bottom>
      <diagonal/>
    </border>
    <border>
      <left style="thin">
        <color auto="1"/>
      </left>
      <right style="thin">
        <color auto="1"/>
      </right>
      <top style="thin">
        <color auto="1"/>
      </top>
      <bottom style="medium">
        <color indexed="64"/>
      </bottom>
      <diagonal/>
    </border>
    <border>
      <left/>
      <right style="thin">
        <color auto="1"/>
      </right>
      <top/>
      <bottom style="thin">
        <color auto="1"/>
      </bottom>
      <diagonal/>
    </border>
    <border>
      <left style="medium">
        <color indexed="64"/>
      </left>
      <right style="thin">
        <color auto="1"/>
      </right>
      <top/>
      <bottom/>
      <diagonal/>
    </border>
    <border>
      <left style="thin">
        <color auto="1"/>
      </left>
      <right/>
      <top/>
      <bottom/>
      <diagonal/>
    </border>
    <border>
      <left style="thin">
        <color auto="1"/>
      </left>
      <right style="thin">
        <color auto="1"/>
      </right>
      <top/>
      <bottom style="medium">
        <color indexed="64"/>
      </bottom>
      <diagonal/>
    </border>
    <border>
      <left style="thin">
        <color auto="1"/>
      </left>
      <right style="medium">
        <color indexed="64"/>
      </right>
      <top/>
      <bottom style="medium">
        <color indexed="64"/>
      </bottom>
      <diagonal/>
    </border>
    <border>
      <left/>
      <right style="thin">
        <color auto="1"/>
      </right>
      <top style="thin">
        <color indexed="64"/>
      </top>
      <bottom style="medium">
        <color indexed="64"/>
      </bottom>
      <diagonal/>
    </border>
    <border>
      <left style="medium">
        <color auto="1"/>
      </left>
      <right style="thin">
        <color auto="1"/>
      </right>
      <top/>
      <bottom style="medium">
        <color auto="1"/>
      </bottom>
      <diagonal/>
    </border>
    <border>
      <left style="thin">
        <color auto="1"/>
      </left>
      <right/>
      <top/>
      <bottom style="medium">
        <color auto="1"/>
      </bottom>
      <diagonal/>
    </border>
    <border>
      <left style="medium">
        <color auto="1"/>
      </left>
      <right/>
      <top style="thin">
        <color auto="1"/>
      </top>
      <bottom/>
      <diagonal/>
    </border>
    <border>
      <left/>
      <right/>
      <top/>
      <bottom style="thin">
        <color auto="1"/>
      </bottom>
      <diagonal/>
    </border>
  </borders>
  <cellStyleXfs count="5">
    <xf numFmtId="0" fontId="0" fillId="0" borderId="0"/>
    <xf numFmtId="0" fontId="8" fillId="0" borderId="0">
      <alignment vertical="center"/>
    </xf>
    <xf numFmtId="0" fontId="8" fillId="0" borderId="0">
      <alignment vertical="center"/>
    </xf>
    <xf numFmtId="0" fontId="8" fillId="0" borderId="0">
      <alignment vertical="center"/>
    </xf>
    <xf numFmtId="0" fontId="19" fillId="0" borderId="0"/>
  </cellStyleXfs>
  <cellXfs count="490">
    <xf numFmtId="0" fontId="0" fillId="0" borderId="0" xfId="0"/>
    <xf numFmtId="0" fontId="1" fillId="2" borderId="4" xfId="0" applyFont="1" applyFill="1" applyBorder="1" applyAlignment="1">
      <alignment horizontal="center" vertical="center"/>
    </xf>
    <xf numFmtId="0" fontId="1" fillId="2" borderId="12" xfId="0" applyFont="1" applyFill="1" applyBorder="1" applyAlignment="1">
      <alignment horizontal="center" vertical="center"/>
    </xf>
    <xf numFmtId="0" fontId="0" fillId="2" borderId="5" xfId="0" applyFill="1" applyBorder="1"/>
    <xf numFmtId="0" fontId="0" fillId="2" borderId="10" xfId="0" applyFill="1" applyBorder="1"/>
    <xf numFmtId="0" fontId="0" fillId="2" borderId="15" xfId="0" applyFill="1" applyBorder="1"/>
    <xf numFmtId="0" fontId="2" fillId="2" borderId="9" xfId="0" applyFont="1" applyFill="1" applyBorder="1" applyAlignment="1">
      <alignment vertical="center"/>
    </xf>
    <xf numFmtId="0" fontId="3" fillId="2" borderId="9" xfId="0" applyFont="1" applyFill="1" applyBorder="1" applyAlignment="1">
      <alignment vertical="center"/>
    </xf>
    <xf numFmtId="0" fontId="2" fillId="2" borderId="0" xfId="0" applyFont="1" applyFill="1" applyAlignment="1">
      <alignment vertical="center"/>
    </xf>
    <xf numFmtId="0" fontId="0" fillId="2" borderId="0" xfId="0" applyFill="1"/>
    <xf numFmtId="0" fontId="0" fillId="2" borderId="12" xfId="0" applyFill="1" applyBorder="1"/>
    <xf numFmtId="0" fontId="0" fillId="2" borderId="9" xfId="0" applyFill="1" applyBorder="1"/>
    <xf numFmtId="0" fontId="0" fillId="2" borderId="14" xfId="0" applyFill="1" applyBorder="1"/>
    <xf numFmtId="0" fontId="6" fillId="2" borderId="9" xfId="0" applyFont="1" applyFill="1" applyBorder="1" applyAlignment="1">
      <alignment vertical="center"/>
    </xf>
    <xf numFmtId="0" fontId="4" fillId="2" borderId="0" xfId="0" applyFont="1" applyFill="1" applyAlignment="1">
      <alignment horizontal="center" vertical="center" wrapText="1"/>
    </xf>
    <xf numFmtId="0" fontId="4" fillId="2" borderId="9" xfId="0" applyFont="1" applyFill="1" applyBorder="1" applyAlignment="1">
      <alignment horizontal="center" vertical="center" wrapText="1"/>
    </xf>
    <xf numFmtId="0" fontId="4" fillId="2" borderId="10" xfId="0" applyFont="1" applyFill="1" applyBorder="1" applyAlignment="1">
      <alignment horizontal="center" vertical="center" wrapText="1"/>
    </xf>
    <xf numFmtId="0" fontId="0" fillId="2" borderId="4" xfId="0" applyFill="1" applyBorder="1"/>
    <xf numFmtId="0" fontId="0" fillId="2" borderId="21" xfId="0" applyFill="1" applyBorder="1"/>
    <xf numFmtId="0" fontId="0" fillId="2" borderId="22" xfId="0" applyFill="1" applyBorder="1"/>
    <xf numFmtId="0" fontId="1" fillId="2" borderId="0" xfId="0" applyFont="1" applyFill="1" applyAlignment="1">
      <alignment horizontal="center" vertical="center"/>
    </xf>
    <xf numFmtId="0" fontId="0" fillId="2" borderId="3" xfId="0" applyFill="1" applyBorder="1"/>
    <xf numFmtId="0" fontId="4" fillId="6" borderId="1" xfId="0" applyFont="1" applyFill="1" applyBorder="1" applyAlignment="1">
      <alignment horizontal="left" vertical="center"/>
    </xf>
    <xf numFmtId="0" fontId="4" fillId="6" borderId="28" xfId="0" applyFont="1" applyFill="1" applyBorder="1" applyAlignment="1">
      <alignment horizontal="left" vertical="center"/>
    </xf>
    <xf numFmtId="0" fontId="4" fillId="2" borderId="34" xfId="0" applyFont="1" applyFill="1" applyBorder="1" applyAlignment="1">
      <alignment horizontal="left" vertical="center"/>
    </xf>
    <xf numFmtId="0" fontId="9" fillId="0" borderId="16" xfId="0" applyFont="1" applyBorder="1"/>
    <xf numFmtId="0" fontId="9" fillId="0" borderId="8" xfId="0" applyFont="1" applyBorder="1"/>
    <xf numFmtId="0" fontId="4" fillId="6" borderId="3" xfId="0" applyFont="1" applyFill="1" applyBorder="1" applyAlignment="1">
      <alignment vertical="center"/>
    </xf>
    <xf numFmtId="0" fontId="10" fillId="6" borderId="4" xfId="0" applyFont="1" applyFill="1" applyBorder="1" applyAlignment="1">
      <alignment horizontal="center" vertical="center"/>
    </xf>
    <xf numFmtId="14" fontId="4" fillId="6" borderId="2" xfId="0" applyNumberFormat="1" applyFont="1" applyFill="1" applyBorder="1" applyAlignment="1">
      <alignment horizontal="left" vertical="center"/>
    </xf>
    <xf numFmtId="0" fontId="10" fillId="6" borderId="30" xfId="0" applyFont="1" applyFill="1" applyBorder="1" applyAlignment="1">
      <alignment horizontal="center" vertical="center"/>
    </xf>
    <xf numFmtId="0" fontId="4" fillId="6" borderId="6" xfId="0" applyFont="1" applyFill="1" applyBorder="1" applyAlignment="1">
      <alignment horizontal="left" vertical="center"/>
    </xf>
    <xf numFmtId="0" fontId="11" fillId="6" borderId="17" xfId="0" applyFont="1" applyFill="1" applyBorder="1"/>
    <xf numFmtId="0" fontId="4" fillId="2" borderId="9" xfId="0" applyFont="1" applyFill="1" applyBorder="1" applyAlignment="1">
      <alignment horizontal="left" vertical="center"/>
    </xf>
    <xf numFmtId="0" fontId="4" fillId="6" borderId="35" xfId="0" applyFont="1" applyFill="1" applyBorder="1" applyAlignment="1">
      <alignment vertical="center"/>
    </xf>
    <xf numFmtId="0" fontId="10" fillId="6" borderId="33" xfId="0" applyFont="1" applyFill="1" applyBorder="1" applyAlignment="1">
      <alignment horizontal="center" vertical="center"/>
    </xf>
    <xf numFmtId="14" fontId="4" fillId="6" borderId="7" xfId="0" applyNumberFormat="1" applyFont="1" applyFill="1" applyBorder="1" applyAlignment="1">
      <alignment horizontal="left" vertical="center"/>
    </xf>
    <xf numFmtId="0" fontId="10" fillId="6" borderId="29" xfId="0" applyFont="1" applyFill="1" applyBorder="1" applyAlignment="1">
      <alignment horizontal="center" vertical="center"/>
    </xf>
    <xf numFmtId="0" fontId="11" fillId="6" borderId="32" xfId="0" applyFont="1" applyFill="1" applyBorder="1"/>
    <xf numFmtId="0" fontId="4" fillId="2" borderId="35" xfId="0" applyFont="1" applyFill="1" applyBorder="1" applyAlignment="1">
      <alignment horizontal="left" vertical="center"/>
    </xf>
    <xf numFmtId="0" fontId="4" fillId="6" borderId="11" xfId="0" applyFont="1" applyFill="1" applyBorder="1" applyAlignment="1">
      <alignment horizontal="left" vertical="center"/>
    </xf>
    <xf numFmtId="0" fontId="4" fillId="6" borderId="26" xfId="0" applyFont="1" applyFill="1" applyBorder="1" applyAlignment="1">
      <alignment horizontal="left" vertical="center" wrapText="1"/>
    </xf>
    <xf numFmtId="0" fontId="4" fillId="2" borderId="36" xfId="0" applyFont="1" applyFill="1" applyBorder="1" applyAlignment="1">
      <alignment horizontal="left" vertical="center"/>
    </xf>
    <xf numFmtId="0" fontId="9" fillId="6" borderId="36" xfId="0" applyFont="1" applyFill="1" applyBorder="1"/>
    <xf numFmtId="0" fontId="10" fillId="6" borderId="37" xfId="0" applyFont="1" applyFill="1" applyBorder="1" applyAlignment="1">
      <alignment horizontal="center" vertical="center"/>
    </xf>
    <xf numFmtId="0" fontId="4" fillId="6" borderId="13" xfId="0" applyFont="1" applyFill="1" applyBorder="1" applyAlignment="1">
      <alignment horizontal="left" vertical="center"/>
    </xf>
    <xf numFmtId="0" fontId="10" fillId="6" borderId="31" xfId="0" applyFont="1" applyFill="1" applyBorder="1" applyAlignment="1">
      <alignment horizontal="center" vertical="center"/>
    </xf>
    <xf numFmtId="0" fontId="12" fillId="0" borderId="16" xfId="0" applyFont="1" applyBorder="1"/>
    <xf numFmtId="0" fontId="12" fillId="0" borderId="8" xfId="0" applyFont="1" applyBorder="1"/>
    <xf numFmtId="0" fontId="12" fillId="6" borderId="36" xfId="0" applyFont="1" applyFill="1" applyBorder="1"/>
    <xf numFmtId="0" fontId="4" fillId="2" borderId="34" xfId="0" applyFont="1" applyFill="1" applyBorder="1" applyAlignment="1">
      <alignment horizontal="left" vertical="center" wrapText="1"/>
    </xf>
    <xf numFmtId="0" fontId="4" fillId="2" borderId="9" xfId="0" applyFont="1" applyFill="1" applyBorder="1" applyAlignment="1">
      <alignment horizontal="left" vertical="center" wrapText="1"/>
    </xf>
    <xf numFmtId="0" fontId="4" fillId="2" borderId="35" xfId="0" applyFont="1" applyFill="1" applyBorder="1" applyAlignment="1">
      <alignment horizontal="left" vertical="center" wrapText="1"/>
    </xf>
    <xf numFmtId="0" fontId="4" fillId="2" borderId="36" xfId="0" applyFont="1" applyFill="1" applyBorder="1" applyAlignment="1">
      <alignment horizontal="left" vertical="center" wrapText="1"/>
    </xf>
    <xf numFmtId="0" fontId="0" fillId="0" borderId="0" xfId="0" applyAlignment="1">
      <alignment wrapText="1"/>
    </xf>
    <xf numFmtId="14" fontId="4" fillId="6" borderId="39" xfId="0" applyNumberFormat="1" applyFont="1" applyFill="1" applyBorder="1" applyAlignment="1">
      <alignment vertical="center"/>
    </xf>
    <xf numFmtId="14" fontId="4" fillId="6" borderId="30" xfId="0" applyNumberFormat="1" applyFont="1" applyFill="1" applyBorder="1" applyAlignment="1">
      <alignment vertical="center"/>
    </xf>
    <xf numFmtId="14" fontId="4" fillId="6" borderId="33" xfId="0" applyNumberFormat="1" applyFont="1" applyFill="1" applyBorder="1" applyAlignment="1">
      <alignment vertical="center"/>
    </xf>
    <xf numFmtId="14" fontId="4" fillId="6" borderId="29" xfId="0" applyNumberFormat="1" applyFont="1" applyFill="1" applyBorder="1" applyAlignment="1">
      <alignment vertical="center"/>
    </xf>
    <xf numFmtId="0" fontId="4" fillId="6" borderId="37" xfId="0" applyFont="1" applyFill="1" applyBorder="1" applyAlignment="1">
      <alignment vertical="center"/>
    </xf>
    <xf numFmtId="0" fontId="4" fillId="6" borderId="31" xfId="0" applyFont="1" applyFill="1" applyBorder="1" applyAlignment="1">
      <alignment vertical="center"/>
    </xf>
    <xf numFmtId="14" fontId="4" fillId="2" borderId="2" xfId="0" applyNumberFormat="1" applyFont="1" applyFill="1" applyBorder="1" applyAlignment="1">
      <alignment vertical="center"/>
    </xf>
    <xf numFmtId="14" fontId="4" fillId="2" borderId="30" xfId="0" applyNumberFormat="1" applyFont="1" applyFill="1" applyBorder="1" applyAlignment="1">
      <alignment vertical="center"/>
    </xf>
    <xf numFmtId="14" fontId="4" fillId="2" borderId="7" xfId="0" applyNumberFormat="1" applyFont="1" applyFill="1" applyBorder="1" applyAlignment="1">
      <alignment vertical="center"/>
    </xf>
    <xf numFmtId="14" fontId="4" fillId="2" borderId="29" xfId="0" applyNumberFormat="1" applyFont="1" applyFill="1" applyBorder="1" applyAlignment="1">
      <alignment vertical="center"/>
    </xf>
    <xf numFmtId="14" fontId="4" fillId="2" borderId="13" xfId="0" applyNumberFormat="1" applyFont="1" applyFill="1" applyBorder="1" applyAlignment="1">
      <alignment vertical="center"/>
    </xf>
    <xf numFmtId="14" fontId="4" fillId="2" borderId="31" xfId="0" applyNumberFormat="1" applyFont="1" applyFill="1" applyBorder="1" applyAlignment="1">
      <alignment vertical="center"/>
    </xf>
    <xf numFmtId="0" fontId="5" fillId="2" borderId="9" xfId="0" applyFont="1" applyFill="1" applyBorder="1" applyAlignment="1">
      <alignment vertical="top"/>
    </xf>
    <xf numFmtId="0" fontId="5" fillId="2" borderId="0" xfId="0" applyFont="1" applyFill="1" applyAlignment="1">
      <alignment vertical="top"/>
    </xf>
    <xf numFmtId="0" fontId="5" fillId="2" borderId="14" xfId="0" applyFont="1" applyFill="1" applyBorder="1" applyAlignment="1">
      <alignment vertical="top"/>
    </xf>
    <xf numFmtId="0" fontId="5" fillId="2" borderId="12" xfId="0" applyFont="1" applyFill="1" applyBorder="1" applyAlignment="1">
      <alignment vertical="top"/>
    </xf>
    <xf numFmtId="0" fontId="1" fillId="2" borderId="20" xfId="0" applyFont="1" applyFill="1" applyBorder="1" applyAlignment="1">
      <alignment vertical="center"/>
    </xf>
    <xf numFmtId="0" fontId="1" fillId="2" borderId="21" xfId="0" applyFont="1" applyFill="1" applyBorder="1" applyAlignment="1">
      <alignment vertical="center"/>
    </xf>
    <xf numFmtId="0" fontId="4" fillId="6" borderId="1" xfId="0" applyFont="1" applyFill="1" applyBorder="1" applyAlignment="1">
      <alignment vertical="center"/>
    </xf>
    <xf numFmtId="0" fontId="4" fillId="6" borderId="6" xfId="0" applyFont="1" applyFill="1" applyBorder="1" applyAlignment="1">
      <alignment vertical="center"/>
    </xf>
    <xf numFmtId="0" fontId="4" fillId="6" borderId="11" xfId="0" applyFont="1" applyFill="1" applyBorder="1" applyAlignment="1">
      <alignment vertical="center"/>
    </xf>
    <xf numFmtId="0" fontId="12" fillId="0" borderId="7" xfId="0" applyFont="1" applyBorder="1"/>
    <xf numFmtId="0" fontId="16" fillId="0" borderId="0" xfId="0" applyFont="1"/>
    <xf numFmtId="0" fontId="15" fillId="6" borderId="11" xfId="0" applyFont="1" applyFill="1" applyBorder="1" applyAlignment="1">
      <alignment horizontal="left" vertical="center"/>
    </xf>
    <xf numFmtId="0" fontId="10" fillId="6" borderId="28" xfId="0" applyFont="1" applyFill="1" applyBorder="1" applyAlignment="1">
      <alignment horizontal="left" vertical="center"/>
    </xf>
    <xf numFmtId="0" fontId="20" fillId="0" borderId="0" xfId="0" applyFont="1"/>
    <xf numFmtId="0" fontId="4" fillId="4" borderId="21" xfId="0" applyFont="1" applyFill="1" applyBorder="1" applyAlignment="1">
      <alignment vertical="center" wrapText="1"/>
    </xf>
    <xf numFmtId="0" fontId="4" fillId="4" borderId="22" xfId="0" applyFont="1" applyFill="1" applyBorder="1" applyAlignment="1">
      <alignment vertical="center" wrapText="1"/>
    </xf>
    <xf numFmtId="0" fontId="14" fillId="6" borderId="1" xfId="0" applyFont="1" applyFill="1" applyBorder="1" applyAlignment="1">
      <alignment horizontal="left" vertical="center"/>
    </xf>
    <xf numFmtId="0" fontId="14" fillId="6" borderId="28" xfId="0" applyFont="1" applyFill="1" applyBorder="1" applyAlignment="1">
      <alignment horizontal="left" vertical="center"/>
    </xf>
    <xf numFmtId="0" fontId="14" fillId="2" borderId="34" xfId="0" applyFont="1" applyFill="1" applyBorder="1" applyAlignment="1">
      <alignment horizontal="left" vertical="center"/>
    </xf>
    <xf numFmtId="0" fontId="21" fillId="0" borderId="16" xfId="0" applyFont="1" applyBorder="1"/>
    <xf numFmtId="0" fontId="21" fillId="0" borderId="8" xfId="0" applyFont="1" applyBorder="1"/>
    <xf numFmtId="0" fontId="22" fillId="6" borderId="39" xfId="0" applyFont="1" applyFill="1" applyBorder="1" applyAlignment="1">
      <alignment horizontal="center" vertical="center"/>
    </xf>
    <xf numFmtId="14" fontId="14" fillId="6" borderId="2" xfId="0" applyNumberFormat="1" applyFont="1" applyFill="1" applyBorder="1" applyAlignment="1">
      <alignment horizontal="left" vertical="center"/>
    </xf>
    <xf numFmtId="0" fontId="21" fillId="6" borderId="30" xfId="0" applyFont="1" applyFill="1" applyBorder="1"/>
    <xf numFmtId="0" fontId="22" fillId="2" borderId="4" xfId="0" applyFont="1" applyFill="1" applyBorder="1" applyAlignment="1">
      <alignment horizontal="center" vertical="center"/>
    </xf>
    <xf numFmtId="0" fontId="14" fillId="6" borderId="6" xfId="0" applyFont="1" applyFill="1" applyBorder="1" applyAlignment="1">
      <alignment horizontal="left" vertical="center"/>
    </xf>
    <xf numFmtId="0" fontId="23" fillId="6" borderId="17" xfId="0" applyFont="1" applyFill="1" applyBorder="1"/>
    <xf numFmtId="0" fontId="14" fillId="2" borderId="9" xfId="0" applyFont="1" applyFill="1" applyBorder="1" applyAlignment="1">
      <alignment horizontal="left" vertical="center"/>
    </xf>
    <xf numFmtId="0" fontId="22" fillId="6" borderId="33" xfId="0" applyFont="1" applyFill="1" applyBorder="1" applyAlignment="1">
      <alignment horizontal="center" vertical="center"/>
    </xf>
    <xf numFmtId="14" fontId="14" fillId="6" borderId="7" xfId="0" applyNumberFormat="1" applyFont="1" applyFill="1" applyBorder="1" applyAlignment="1">
      <alignment horizontal="left" vertical="center"/>
    </xf>
    <xf numFmtId="0" fontId="21" fillId="6" borderId="29" xfId="0" applyFont="1" applyFill="1" applyBorder="1"/>
    <xf numFmtId="0" fontId="22" fillId="2" borderId="0" xfId="0" applyFont="1" applyFill="1" applyAlignment="1">
      <alignment horizontal="center" vertical="center"/>
    </xf>
    <xf numFmtId="0" fontId="23" fillId="6" borderId="32" xfId="0" applyFont="1" applyFill="1" applyBorder="1"/>
    <xf numFmtId="0" fontId="14" fillId="2" borderId="35" xfId="0" applyFont="1" applyFill="1" applyBorder="1" applyAlignment="1">
      <alignment horizontal="left" vertical="center"/>
    </xf>
    <xf numFmtId="0" fontId="14" fillId="6" borderId="11" xfId="0" applyFont="1" applyFill="1" applyBorder="1" applyAlignment="1">
      <alignment horizontal="left" vertical="center"/>
    </xf>
    <xf numFmtId="0" fontId="14" fillId="6" borderId="26" xfId="0" applyFont="1" applyFill="1" applyBorder="1" applyAlignment="1">
      <alignment horizontal="left" vertical="center" wrapText="1"/>
    </xf>
    <xf numFmtId="0" fontId="14" fillId="2" borderId="36" xfId="0" applyFont="1" applyFill="1" applyBorder="1" applyAlignment="1">
      <alignment horizontal="left" vertical="center"/>
    </xf>
    <xf numFmtId="0" fontId="22" fillId="6" borderId="37" xfId="0" applyFont="1" applyFill="1" applyBorder="1" applyAlignment="1">
      <alignment horizontal="center" vertical="center"/>
    </xf>
    <xf numFmtId="0" fontId="14" fillId="6" borderId="13" xfId="0" applyFont="1" applyFill="1" applyBorder="1" applyAlignment="1">
      <alignment horizontal="left" vertical="center"/>
    </xf>
    <xf numFmtId="0" fontId="21" fillId="6" borderId="31" xfId="0" applyFont="1" applyFill="1" applyBorder="1"/>
    <xf numFmtId="0" fontId="22" fillId="2" borderId="12" xfId="0" applyFont="1" applyFill="1" applyBorder="1" applyAlignment="1">
      <alignment horizontal="center" vertical="center"/>
    </xf>
    <xf numFmtId="0" fontId="14" fillId="0" borderId="24" xfId="0" applyFont="1" applyBorder="1" applyAlignment="1">
      <alignment horizontal="center" vertical="center"/>
    </xf>
    <xf numFmtId="0" fontId="14" fillId="0" borderId="27" xfId="0" applyFont="1" applyBorder="1" applyAlignment="1">
      <alignment horizontal="left" vertical="center"/>
    </xf>
    <xf numFmtId="0" fontId="14" fillId="5" borderId="27" xfId="0" applyFont="1" applyFill="1" applyBorder="1" applyAlignment="1">
      <alignment horizontal="center" vertical="center" wrapText="1"/>
    </xf>
    <xf numFmtId="0" fontId="14" fillId="0" borderId="27" xfId="0" applyFont="1" applyBorder="1" applyAlignment="1">
      <alignment horizontal="center" vertical="center" wrapText="1"/>
    </xf>
    <xf numFmtId="0" fontId="14" fillId="3" borderId="32" xfId="0" applyFont="1" applyFill="1" applyBorder="1" applyAlignment="1">
      <alignment horizontal="center" vertical="center" wrapText="1"/>
    </xf>
    <xf numFmtId="0" fontId="22" fillId="7" borderId="8" xfId="0" applyFont="1" applyFill="1" applyBorder="1" applyAlignment="1">
      <alignment horizontal="center" vertical="center"/>
    </xf>
    <xf numFmtId="0" fontId="22" fillId="7" borderId="8" xfId="0" applyFont="1" applyFill="1" applyBorder="1" applyAlignment="1">
      <alignment vertical="center"/>
    </xf>
    <xf numFmtId="0" fontId="14" fillId="11" borderId="8" xfId="0" applyFont="1" applyFill="1" applyBorder="1" applyAlignment="1">
      <alignment horizontal="center"/>
    </xf>
    <xf numFmtId="0" fontId="22" fillId="7" borderId="16" xfId="0" applyFont="1" applyFill="1" applyBorder="1" applyAlignment="1">
      <alignment horizontal="center" vertical="center"/>
    </xf>
    <xf numFmtId="0" fontId="14" fillId="7" borderId="8" xfId="0" applyFont="1" applyFill="1" applyBorder="1" applyAlignment="1">
      <alignment horizontal="center" vertical="center"/>
    </xf>
    <xf numFmtId="0" fontId="14" fillId="5" borderId="8" xfId="0" applyFont="1" applyFill="1" applyBorder="1" applyAlignment="1">
      <alignment horizontal="center" vertical="center"/>
    </xf>
    <xf numFmtId="0" fontId="22" fillId="3" borderId="17" xfId="0" applyFont="1" applyFill="1" applyBorder="1" applyAlignment="1">
      <alignment horizontal="center" vertical="center"/>
    </xf>
    <xf numFmtId="0" fontId="14" fillId="11" borderId="27" xfId="0" applyFont="1" applyFill="1" applyBorder="1" applyAlignment="1">
      <alignment horizontal="center"/>
    </xf>
    <xf numFmtId="0" fontId="24" fillId="7" borderId="16" xfId="0" applyFont="1" applyFill="1" applyBorder="1" applyAlignment="1">
      <alignment horizontal="center" vertical="center"/>
    </xf>
    <xf numFmtId="0" fontId="25" fillId="15" borderId="27" xfId="0" applyFont="1" applyFill="1" applyBorder="1" applyAlignment="1">
      <alignment horizontal="center"/>
    </xf>
    <xf numFmtId="0" fontId="22" fillId="7" borderId="6" xfId="0" applyFont="1" applyFill="1" applyBorder="1" applyAlignment="1">
      <alignment horizontal="center"/>
    </xf>
    <xf numFmtId="0" fontId="22" fillId="7" borderId="8" xfId="0" applyFont="1" applyFill="1" applyBorder="1" applyAlignment="1">
      <alignment vertical="center" wrapText="1"/>
    </xf>
    <xf numFmtId="0" fontId="14" fillId="11" borderId="27" xfId="0" applyFont="1" applyFill="1" applyBorder="1" applyAlignment="1">
      <alignment horizontal="center" vertical="center"/>
    </xf>
    <xf numFmtId="0" fontId="22" fillId="12" borderId="16" xfId="0" applyFont="1" applyFill="1" applyBorder="1" applyAlignment="1">
      <alignment horizontal="center" vertical="center"/>
    </xf>
    <xf numFmtId="0" fontId="22" fillId="0" borderId="0" xfId="0" applyFont="1" applyAlignment="1">
      <alignment horizontal="left" vertical="top" wrapText="1"/>
    </xf>
    <xf numFmtId="1" fontId="26" fillId="0" borderId="0" xfId="0" applyNumberFormat="1" applyFont="1" applyAlignment="1">
      <alignment horizontal="center" vertical="top" shrinkToFit="1"/>
    </xf>
    <xf numFmtId="164" fontId="26" fillId="0" borderId="0" xfId="0" applyNumberFormat="1" applyFont="1" applyAlignment="1">
      <alignment horizontal="center" vertical="top" shrinkToFit="1"/>
    </xf>
    <xf numFmtId="0" fontId="27" fillId="11" borderId="27" xfId="0" applyFont="1" applyFill="1" applyBorder="1" applyAlignment="1">
      <alignment horizontal="center" vertical="center"/>
    </xf>
    <xf numFmtId="0" fontId="22" fillId="3" borderId="8" xfId="0" applyFont="1" applyFill="1" applyBorder="1" applyAlignment="1">
      <alignment horizontal="center" vertical="center"/>
    </xf>
    <xf numFmtId="0" fontId="14" fillId="14" borderId="27" xfId="0" applyFont="1" applyFill="1" applyBorder="1" applyAlignment="1">
      <alignment horizontal="center" vertical="center"/>
    </xf>
    <xf numFmtId="0" fontId="22" fillId="8" borderId="38" xfId="0" applyFont="1" applyFill="1" applyBorder="1" applyAlignment="1">
      <alignment horizontal="center"/>
    </xf>
    <xf numFmtId="0" fontId="22" fillId="8" borderId="23" xfId="0" applyFont="1" applyFill="1" applyBorder="1" applyAlignment="1">
      <alignment vertical="center"/>
    </xf>
    <xf numFmtId="0" fontId="25" fillId="11" borderId="27" xfId="0" applyFont="1" applyFill="1" applyBorder="1" applyAlignment="1">
      <alignment horizontal="center" vertical="center"/>
    </xf>
    <xf numFmtId="0" fontId="22" fillId="7" borderId="8" xfId="0" applyFont="1" applyFill="1" applyBorder="1" applyAlignment="1">
      <alignment horizontal="left" vertical="center"/>
    </xf>
    <xf numFmtId="0" fontId="24" fillId="7" borderId="8" xfId="0" applyFont="1" applyFill="1" applyBorder="1" applyAlignment="1">
      <alignment horizontal="center" vertical="center"/>
    </xf>
    <xf numFmtId="0" fontId="28" fillId="7" borderId="41" xfId="0" applyFont="1" applyFill="1" applyBorder="1" applyAlignment="1">
      <alignment horizontal="center"/>
    </xf>
    <xf numFmtId="0" fontId="28" fillId="7" borderId="41" xfId="0" applyFont="1" applyFill="1" applyBorder="1" applyAlignment="1">
      <alignment horizontal="left" vertical="center" wrapText="1"/>
    </xf>
    <xf numFmtId="0" fontId="27" fillId="11" borderId="41" xfId="0" applyFont="1" applyFill="1" applyBorder="1" applyAlignment="1">
      <alignment horizontal="center" vertical="center"/>
    </xf>
    <xf numFmtId="0" fontId="22" fillId="7" borderId="41" xfId="0" applyFont="1" applyFill="1" applyBorder="1" applyAlignment="1">
      <alignment horizontal="center" vertical="center"/>
    </xf>
    <xf numFmtId="0" fontId="14" fillId="7" borderId="41" xfId="0" applyFont="1" applyFill="1" applyBorder="1" applyAlignment="1">
      <alignment horizontal="center" vertical="center"/>
    </xf>
    <xf numFmtId="0" fontId="14" fillId="5" borderId="41" xfId="0" applyFont="1" applyFill="1" applyBorder="1" applyAlignment="1">
      <alignment horizontal="center" vertical="center"/>
    </xf>
    <xf numFmtId="0" fontId="22" fillId="3" borderId="26" xfId="0" applyFont="1" applyFill="1" applyBorder="1" applyAlignment="1">
      <alignment horizontal="center" vertical="center"/>
    </xf>
    <xf numFmtId="0" fontId="22" fillId="2" borderId="48" xfId="0" applyFont="1" applyFill="1" applyBorder="1" applyAlignment="1">
      <alignment horizontal="center" vertical="center"/>
    </xf>
    <xf numFmtId="0" fontId="22" fillId="2" borderId="45" xfId="0" applyFont="1" applyFill="1" applyBorder="1" applyAlignment="1">
      <alignment vertical="center"/>
    </xf>
    <xf numFmtId="0" fontId="14" fillId="13" borderId="45" xfId="0" applyFont="1" applyFill="1" applyBorder="1" applyAlignment="1">
      <alignment horizontal="center" vertical="center"/>
    </xf>
    <xf numFmtId="0" fontId="22" fillId="2" borderId="45" xfId="0" applyFont="1" applyFill="1" applyBorder="1" applyAlignment="1">
      <alignment horizontal="center" vertical="center"/>
    </xf>
    <xf numFmtId="0" fontId="14" fillId="2" borderId="45" xfId="0" applyFont="1" applyFill="1" applyBorder="1" applyAlignment="1">
      <alignment horizontal="center" vertical="center"/>
    </xf>
    <xf numFmtId="0" fontId="22" fillId="2" borderId="46" xfId="0" applyFont="1" applyFill="1" applyBorder="1" applyAlignment="1">
      <alignment horizontal="center" vertical="center"/>
    </xf>
    <xf numFmtId="0" fontId="22" fillId="0" borderId="24" xfId="0" applyFont="1" applyBorder="1" applyAlignment="1">
      <alignment horizontal="center" vertical="center"/>
    </xf>
    <xf numFmtId="0" fontId="22" fillId="0" borderId="27" xfId="0" applyFont="1" applyBorder="1" applyAlignment="1">
      <alignment vertical="center"/>
    </xf>
    <xf numFmtId="0" fontId="22" fillId="2" borderId="27" xfId="0" applyFont="1" applyFill="1" applyBorder="1" applyAlignment="1">
      <alignment horizontal="center" vertical="center"/>
    </xf>
    <xf numFmtId="0" fontId="14" fillId="2" borderId="27" xfId="0" applyFont="1" applyFill="1" applyBorder="1" applyAlignment="1">
      <alignment horizontal="center" vertical="center"/>
    </xf>
    <xf numFmtId="0" fontId="14" fillId="5" borderId="27" xfId="0" applyFont="1" applyFill="1" applyBorder="1" applyAlignment="1">
      <alignment horizontal="center" vertical="center"/>
    </xf>
    <xf numFmtId="0" fontId="22" fillId="3" borderId="32" xfId="0" applyFont="1" applyFill="1" applyBorder="1" applyAlignment="1">
      <alignment horizontal="center" vertical="center"/>
    </xf>
    <xf numFmtId="0" fontId="22" fillId="0" borderId="6" xfId="0" applyFont="1" applyBorder="1" applyAlignment="1">
      <alignment horizontal="center" vertical="center"/>
    </xf>
    <xf numFmtId="0" fontId="22" fillId="0" borderId="8" xfId="0" applyFont="1" applyBorder="1" applyAlignment="1">
      <alignment vertical="center"/>
    </xf>
    <xf numFmtId="0" fontId="27" fillId="11" borderId="27" xfId="0" applyFont="1" applyFill="1" applyBorder="1" applyAlignment="1">
      <alignment horizontal="center"/>
    </xf>
    <xf numFmtId="0" fontId="22" fillId="0" borderId="8" xfId="0" applyFont="1" applyBorder="1" applyAlignment="1">
      <alignment horizontal="center" vertical="center"/>
    </xf>
    <xf numFmtId="0" fontId="22" fillId="2" borderId="8" xfId="0" applyFont="1" applyFill="1" applyBorder="1" applyAlignment="1">
      <alignment horizontal="center" vertical="center"/>
    </xf>
    <xf numFmtId="0" fontId="14" fillId="2" borderId="8" xfId="0" applyFont="1" applyFill="1" applyBorder="1" applyAlignment="1">
      <alignment horizontal="center" vertical="center"/>
    </xf>
    <xf numFmtId="0" fontId="22" fillId="2" borderId="6" xfId="0" applyFont="1" applyFill="1" applyBorder="1" applyAlignment="1">
      <alignment horizontal="center"/>
    </xf>
    <xf numFmtId="0" fontId="22" fillId="2" borderId="8" xfId="0" applyFont="1" applyFill="1" applyBorder="1" applyAlignment="1">
      <alignment vertical="center"/>
    </xf>
    <xf numFmtId="0" fontId="14" fillId="11" borderId="8" xfId="0" applyFont="1" applyFill="1" applyBorder="1" applyAlignment="1">
      <alignment horizontal="center" vertical="center"/>
    </xf>
    <xf numFmtId="0" fontId="22" fillId="0" borderId="8" xfId="0" applyFont="1" applyBorder="1" applyAlignment="1">
      <alignment vertical="center" wrapText="1"/>
    </xf>
    <xf numFmtId="0" fontId="22" fillId="9" borderId="8" xfId="0" applyFont="1" applyFill="1" applyBorder="1" applyAlignment="1">
      <alignment horizontal="center" vertical="center"/>
    </xf>
    <xf numFmtId="0" fontId="22" fillId="0" borderId="8" xfId="0" applyFont="1" applyBorder="1"/>
    <xf numFmtId="0" fontId="29" fillId="11" borderId="27" xfId="0" applyFont="1" applyFill="1" applyBorder="1" applyAlignment="1">
      <alignment horizontal="center"/>
    </xf>
    <xf numFmtId="0" fontId="22" fillId="0" borderId="16" xfId="0" applyFont="1" applyBorder="1" applyAlignment="1">
      <alignment horizontal="center" vertical="center"/>
    </xf>
    <xf numFmtId="0" fontId="22" fillId="2" borderId="16" xfId="0" applyFont="1" applyFill="1" applyBorder="1" applyAlignment="1">
      <alignment horizontal="center" vertical="center"/>
    </xf>
    <xf numFmtId="0" fontId="22" fillId="0" borderId="8" xfId="0" applyFont="1" applyBorder="1" applyAlignment="1">
      <alignment horizontal="left" vertical="center"/>
    </xf>
    <xf numFmtId="0" fontId="30" fillId="11" borderId="27" xfId="0" applyFont="1" applyFill="1" applyBorder="1" applyAlignment="1">
      <alignment horizontal="center"/>
    </xf>
    <xf numFmtId="0" fontId="27" fillId="14" borderId="27" xfId="0" applyFont="1" applyFill="1" applyBorder="1" applyAlignment="1">
      <alignment horizontal="center"/>
    </xf>
    <xf numFmtId="0" fontId="22" fillId="0" borderId="42" xfId="0" applyFont="1" applyBorder="1" applyAlignment="1">
      <alignment horizontal="center" vertical="center"/>
    </xf>
    <xf numFmtId="0" fontId="22" fillId="0" borderId="8" xfId="0" applyFont="1" applyBorder="1" applyAlignment="1">
      <alignment horizontal="left" vertical="center" wrapText="1"/>
    </xf>
    <xf numFmtId="0" fontId="31" fillId="2" borderId="16" xfId="0" applyFont="1" applyFill="1" applyBorder="1" applyAlignment="1">
      <alignment horizontal="center" vertical="center"/>
    </xf>
    <xf numFmtId="0" fontId="30" fillId="15" borderId="27" xfId="0" applyFont="1" applyFill="1" applyBorder="1" applyAlignment="1">
      <alignment horizontal="center" vertical="center"/>
    </xf>
    <xf numFmtId="0" fontId="32" fillId="2" borderId="8" xfId="0" applyFont="1" applyFill="1" applyBorder="1" applyAlignment="1">
      <alignment horizontal="center" vertical="center"/>
    </xf>
    <xf numFmtId="0" fontId="32" fillId="5" borderId="8" xfId="0" applyFont="1" applyFill="1" applyBorder="1" applyAlignment="1">
      <alignment horizontal="center" vertical="center"/>
    </xf>
    <xf numFmtId="0" fontId="31" fillId="2" borderId="8" xfId="0" applyFont="1" applyFill="1" applyBorder="1" applyAlignment="1">
      <alignment horizontal="center" vertical="center"/>
    </xf>
    <xf numFmtId="0" fontId="31" fillId="3" borderId="17" xfId="0" applyFont="1" applyFill="1" applyBorder="1" applyAlignment="1">
      <alignment horizontal="center" vertical="center"/>
    </xf>
    <xf numFmtId="0" fontId="28" fillId="0" borderId="8" xfId="0" applyFont="1" applyBorder="1" applyAlignment="1">
      <alignment horizontal="center"/>
    </xf>
    <xf numFmtId="0" fontId="28" fillId="0" borderId="8" xfId="0" applyFont="1" applyBorder="1" applyAlignment="1">
      <alignment horizontal="left" vertical="center"/>
    </xf>
    <xf numFmtId="0" fontId="31" fillId="3" borderId="8" xfId="0" applyFont="1" applyFill="1" applyBorder="1" applyAlignment="1">
      <alignment horizontal="center" vertical="center"/>
    </xf>
    <xf numFmtId="0" fontId="28" fillId="13" borderId="6" xfId="0" applyFont="1" applyFill="1" applyBorder="1" applyAlignment="1">
      <alignment horizontal="center"/>
    </xf>
    <xf numFmtId="0" fontId="28" fillId="13" borderId="16" xfId="0" applyFont="1" applyFill="1" applyBorder="1" applyAlignment="1">
      <alignment horizontal="left" vertical="center"/>
    </xf>
    <xf numFmtId="0" fontId="28" fillId="13" borderId="8" xfId="0" applyFont="1" applyFill="1" applyBorder="1" applyAlignment="1">
      <alignment horizontal="center"/>
    </xf>
    <xf numFmtId="0" fontId="28" fillId="13" borderId="8" xfId="0" applyFont="1" applyFill="1" applyBorder="1" applyAlignment="1">
      <alignment horizontal="left" vertical="center" wrapText="1"/>
    </xf>
    <xf numFmtId="0" fontId="22" fillId="2" borderId="23" xfId="0" applyFont="1" applyFill="1" applyBorder="1" applyAlignment="1">
      <alignment horizontal="center" vertical="center"/>
    </xf>
    <xf numFmtId="0" fontId="31" fillId="2" borderId="23" xfId="0" applyFont="1" applyFill="1" applyBorder="1" applyAlignment="1">
      <alignment horizontal="center" vertical="center"/>
    </xf>
    <xf numFmtId="0" fontId="32" fillId="2" borderId="23" xfId="0" applyFont="1" applyFill="1" applyBorder="1" applyAlignment="1">
      <alignment horizontal="center" vertical="center"/>
    </xf>
    <xf numFmtId="0" fontId="32" fillId="5" borderId="23" xfId="0" applyFont="1" applyFill="1" applyBorder="1" applyAlignment="1">
      <alignment horizontal="center" vertical="center"/>
    </xf>
    <xf numFmtId="0" fontId="31" fillId="3" borderId="23" xfId="0" applyFont="1" applyFill="1" applyBorder="1" applyAlignment="1">
      <alignment horizontal="center" vertical="center"/>
    </xf>
    <xf numFmtId="0" fontId="22" fillId="2" borderId="41" xfId="0" applyFont="1" applyFill="1" applyBorder="1" applyAlignment="1">
      <alignment horizontal="center" vertical="center"/>
    </xf>
    <xf numFmtId="0" fontId="31" fillId="2" borderId="41" xfId="0" applyFont="1" applyFill="1" applyBorder="1" applyAlignment="1">
      <alignment horizontal="center" vertical="center"/>
    </xf>
    <xf numFmtId="0" fontId="32" fillId="2" borderId="41" xfId="0" applyFont="1" applyFill="1" applyBorder="1" applyAlignment="1">
      <alignment horizontal="center" vertical="center"/>
    </xf>
    <xf numFmtId="0" fontId="32" fillId="5" borderId="41" xfId="0" applyFont="1" applyFill="1" applyBorder="1" applyAlignment="1">
      <alignment horizontal="center" vertical="center"/>
    </xf>
    <xf numFmtId="0" fontId="31" fillId="3" borderId="41" xfId="0" applyFont="1" applyFill="1" applyBorder="1" applyAlignment="1">
      <alignment horizontal="center" vertical="center"/>
    </xf>
    <xf numFmtId="0" fontId="33" fillId="2" borderId="14" xfId="0" applyFont="1" applyFill="1" applyBorder="1" applyAlignment="1">
      <alignment vertical="center"/>
    </xf>
    <xf numFmtId="0" fontId="34" fillId="2" borderId="12" xfId="0" applyFont="1" applyFill="1" applyBorder="1"/>
    <xf numFmtId="0" fontId="29" fillId="13" borderId="45" xfId="0" applyFont="1" applyFill="1" applyBorder="1" applyAlignment="1">
      <alignment horizontal="center" vertical="center"/>
    </xf>
    <xf numFmtId="0" fontId="31" fillId="2" borderId="45" xfId="0" applyFont="1" applyFill="1" applyBorder="1" applyAlignment="1">
      <alignment horizontal="center" vertical="center"/>
    </xf>
    <xf numFmtId="0" fontId="32" fillId="2" borderId="45" xfId="0" applyFont="1" applyFill="1" applyBorder="1" applyAlignment="1">
      <alignment horizontal="center" vertical="center"/>
    </xf>
    <xf numFmtId="0" fontId="28" fillId="2" borderId="35" xfId="4" applyFont="1" applyFill="1" applyBorder="1" applyAlignment="1">
      <alignment horizontal="center" vertical="center"/>
    </xf>
    <xf numFmtId="0" fontId="28" fillId="2" borderId="8" xfId="4" applyFont="1" applyFill="1" applyBorder="1" applyAlignment="1">
      <alignment vertical="center"/>
    </xf>
    <xf numFmtId="0" fontId="31" fillId="2" borderId="27" xfId="0" applyFont="1" applyFill="1" applyBorder="1" applyAlignment="1">
      <alignment horizontal="center" vertical="center"/>
    </xf>
    <xf numFmtId="0" fontId="32" fillId="2" borderId="27" xfId="0" applyFont="1" applyFill="1" applyBorder="1" applyAlignment="1">
      <alignment horizontal="center" vertical="center"/>
    </xf>
    <xf numFmtId="0" fontId="32" fillId="5" borderId="27" xfId="0" applyFont="1" applyFill="1" applyBorder="1" applyAlignment="1">
      <alignment horizontal="center" vertical="center"/>
    </xf>
    <xf numFmtId="0" fontId="31" fillId="3" borderId="27" xfId="0" applyFont="1" applyFill="1" applyBorder="1" applyAlignment="1">
      <alignment horizontal="center" vertical="center"/>
    </xf>
    <xf numFmtId="0" fontId="28" fillId="2" borderId="8" xfId="4" applyFont="1" applyFill="1" applyBorder="1" applyAlignment="1">
      <alignment vertical="center" wrapText="1"/>
    </xf>
    <xf numFmtId="0" fontId="28" fillId="2" borderId="50" xfId="4" applyFont="1" applyFill="1" applyBorder="1" applyAlignment="1">
      <alignment horizontal="center" vertical="center"/>
    </xf>
    <xf numFmtId="0" fontId="30" fillId="11" borderId="27" xfId="0" applyFont="1" applyFill="1" applyBorder="1" applyAlignment="1">
      <alignment horizontal="center" vertical="center"/>
    </xf>
    <xf numFmtId="0" fontId="27" fillId="5" borderId="27" xfId="0" applyFont="1" applyFill="1" applyBorder="1" applyAlignment="1">
      <alignment horizontal="center" vertical="center"/>
    </xf>
    <xf numFmtId="0" fontId="28" fillId="2" borderId="35" xfId="4" applyFont="1" applyFill="1" applyBorder="1" applyAlignment="1">
      <alignment horizontal="center"/>
    </xf>
    <xf numFmtId="0" fontId="28" fillId="2" borderId="8" xfId="4" applyFont="1" applyFill="1" applyBorder="1" applyAlignment="1">
      <alignment horizontal="left" vertical="center"/>
    </xf>
    <xf numFmtId="0" fontId="28" fillId="2" borderId="6" xfId="0" applyFont="1" applyFill="1" applyBorder="1" applyAlignment="1">
      <alignment horizontal="center" vertical="center"/>
    </xf>
    <xf numFmtId="0" fontId="28" fillId="2" borderId="8" xfId="0" applyFont="1" applyFill="1" applyBorder="1" applyAlignment="1">
      <alignment vertical="center"/>
    </xf>
    <xf numFmtId="0" fontId="35" fillId="13" borderId="8" xfId="0" applyFont="1" applyFill="1" applyBorder="1" applyAlignment="1">
      <alignment horizontal="center" vertical="center"/>
    </xf>
    <xf numFmtId="0" fontId="28" fillId="2" borderId="38" xfId="0" applyFont="1" applyFill="1" applyBorder="1" applyAlignment="1">
      <alignment horizontal="center" vertical="center"/>
    </xf>
    <xf numFmtId="0" fontId="28" fillId="2" borderId="23" xfId="0" applyFont="1" applyFill="1" applyBorder="1" applyAlignment="1">
      <alignment vertical="center"/>
    </xf>
    <xf numFmtId="0" fontId="35" fillId="13" borderId="23" xfId="0" applyFont="1" applyFill="1" applyBorder="1" applyAlignment="1">
      <alignment horizontal="center" vertical="center"/>
    </xf>
    <xf numFmtId="0" fontId="28" fillId="2" borderId="8" xfId="0" applyFont="1" applyFill="1" applyBorder="1" applyAlignment="1">
      <alignment horizontal="center"/>
    </xf>
    <xf numFmtId="0" fontId="28" fillId="2" borderId="8" xfId="0" applyFont="1" applyFill="1" applyBorder="1" applyAlignment="1">
      <alignment horizontal="left" vertical="center"/>
    </xf>
    <xf numFmtId="0" fontId="27" fillId="2" borderId="8" xfId="0" applyFont="1" applyFill="1" applyBorder="1" applyAlignment="1">
      <alignment horizontal="center" vertical="center"/>
    </xf>
    <xf numFmtId="0" fontId="36" fillId="2" borderId="8" xfId="0" applyFont="1" applyFill="1" applyBorder="1"/>
    <xf numFmtId="0" fontId="29" fillId="13" borderId="8" xfId="0" applyFont="1" applyFill="1" applyBorder="1" applyAlignment="1">
      <alignment horizontal="center" vertical="center"/>
    </xf>
    <xf numFmtId="0" fontId="28" fillId="2" borderId="8" xfId="0" applyFont="1" applyFill="1" applyBorder="1" applyAlignment="1">
      <alignment horizontal="center" vertical="center"/>
    </xf>
    <xf numFmtId="0" fontId="37" fillId="2" borderId="8" xfId="0" applyFont="1" applyFill="1" applyBorder="1" applyAlignment="1">
      <alignment horizontal="center" vertical="center"/>
    </xf>
    <xf numFmtId="0" fontId="38" fillId="2" borderId="8" xfId="0" applyFont="1" applyFill="1" applyBorder="1" applyAlignment="1">
      <alignment vertical="center"/>
    </xf>
    <xf numFmtId="0" fontId="35" fillId="2" borderId="8" xfId="0" applyFont="1" applyFill="1" applyBorder="1" applyAlignment="1">
      <alignment horizontal="center" vertical="center"/>
    </xf>
    <xf numFmtId="0" fontId="31" fillId="2" borderId="17" xfId="0" applyFont="1" applyFill="1" applyBorder="1" applyAlignment="1">
      <alignment horizontal="center" vertical="center"/>
    </xf>
    <xf numFmtId="0" fontId="39" fillId="2" borderId="8" xfId="0" applyFont="1" applyFill="1" applyBorder="1" applyAlignment="1">
      <alignment horizontal="center"/>
    </xf>
    <xf numFmtId="0" fontId="28" fillId="2" borderId="6" xfId="0" applyFont="1" applyFill="1" applyBorder="1" applyAlignment="1">
      <alignment horizontal="center"/>
    </xf>
    <xf numFmtId="0" fontId="31" fillId="2" borderId="8" xfId="0" applyFont="1" applyFill="1" applyBorder="1" applyAlignment="1">
      <alignment horizontal="center"/>
    </xf>
    <xf numFmtId="0" fontId="22" fillId="2" borderId="25" xfId="0" applyFont="1" applyFill="1" applyBorder="1" applyAlignment="1">
      <alignment horizontal="left" vertical="center" indent="1"/>
    </xf>
    <xf numFmtId="0" fontId="40" fillId="2" borderId="4" xfId="0" applyFont="1" applyFill="1" applyBorder="1" applyAlignment="1">
      <alignment vertical="center"/>
    </xf>
    <xf numFmtId="0" fontId="22" fillId="2" borderId="4" xfId="0" applyFont="1" applyFill="1" applyBorder="1" applyAlignment="1">
      <alignment vertical="center"/>
    </xf>
    <xf numFmtId="0" fontId="22" fillId="2" borderId="5" xfId="0" applyFont="1" applyFill="1" applyBorder="1" applyAlignment="1">
      <alignment horizontal="center" vertical="center"/>
    </xf>
    <xf numFmtId="0" fontId="28" fillId="2" borderId="19" xfId="0" applyFont="1" applyFill="1" applyBorder="1" applyAlignment="1">
      <alignment horizontal="left" vertical="center" indent="1"/>
    </xf>
    <xf numFmtId="0" fontId="40" fillId="2" borderId="0" xfId="0" applyFont="1" applyFill="1" applyAlignment="1">
      <alignment vertical="center"/>
    </xf>
    <xf numFmtId="0" fontId="28" fillId="2" borderId="0" xfId="0" applyFont="1" applyFill="1" applyAlignment="1">
      <alignment horizontal="left" vertical="center" indent="1"/>
    </xf>
    <xf numFmtId="0" fontId="28" fillId="2" borderId="0" xfId="0" applyFont="1" applyFill="1" applyAlignment="1">
      <alignment vertical="center"/>
    </xf>
    <xf numFmtId="0" fontId="22" fillId="2" borderId="10" xfId="0" applyFont="1" applyFill="1" applyBorder="1" applyAlignment="1">
      <alignment horizontal="center" vertical="center"/>
    </xf>
    <xf numFmtId="0" fontId="25" fillId="2" borderId="0" xfId="0" applyFont="1" applyFill="1" applyAlignment="1">
      <alignment vertical="center"/>
    </xf>
    <xf numFmtId="0" fontId="30" fillId="2" borderId="0" xfId="0" applyFont="1" applyFill="1" applyAlignment="1">
      <alignment vertical="center"/>
    </xf>
    <xf numFmtId="0" fontId="28" fillId="2" borderId="10" xfId="0" applyFont="1" applyFill="1" applyBorder="1" applyAlignment="1">
      <alignment vertical="center"/>
    </xf>
    <xf numFmtId="0" fontId="28" fillId="2" borderId="18" xfId="0" applyFont="1" applyFill="1" applyBorder="1" applyAlignment="1">
      <alignment horizontal="left" vertical="center" indent="1"/>
    </xf>
    <xf numFmtId="0" fontId="28" fillId="2" borderId="12" xfId="0" applyFont="1" applyFill="1" applyBorder="1" applyAlignment="1">
      <alignment horizontal="left" vertical="center" indent="1"/>
    </xf>
    <xf numFmtId="0" fontId="28" fillId="2" borderId="12" xfId="0" applyFont="1" applyFill="1" applyBorder="1" applyAlignment="1">
      <alignment vertical="center"/>
    </xf>
    <xf numFmtId="0" fontId="28" fillId="2" borderId="15" xfId="0" applyFont="1" applyFill="1" applyBorder="1" applyAlignment="1">
      <alignment vertical="center"/>
    </xf>
    <xf numFmtId="0" fontId="14" fillId="6" borderId="39" xfId="0" applyFont="1" applyFill="1" applyBorder="1" applyAlignment="1">
      <alignment horizontal="left" vertical="center"/>
    </xf>
    <xf numFmtId="0" fontId="23" fillId="6" borderId="0" xfId="0" applyFont="1" applyFill="1"/>
    <xf numFmtId="0" fontId="23" fillId="6" borderId="51" xfId="0" applyFont="1" applyFill="1" applyBorder="1"/>
    <xf numFmtId="0" fontId="25" fillId="6" borderId="11" xfId="0" applyFont="1" applyFill="1" applyBorder="1" applyAlignment="1">
      <alignment horizontal="left" vertical="center"/>
    </xf>
    <xf numFmtId="0" fontId="14" fillId="6" borderId="26" xfId="0" applyFont="1" applyFill="1" applyBorder="1" applyAlignment="1">
      <alignment horizontal="left" vertical="center"/>
    </xf>
    <xf numFmtId="0" fontId="14" fillId="6" borderId="37" xfId="0" applyFont="1" applyFill="1" applyBorder="1" applyAlignment="1">
      <alignment horizontal="left" vertical="center" wrapText="1"/>
    </xf>
    <xf numFmtId="0" fontId="14" fillId="0" borderId="43" xfId="0" applyFont="1" applyBorder="1" applyAlignment="1">
      <alignment horizontal="center" vertical="center"/>
    </xf>
    <xf numFmtId="0" fontId="14" fillId="0" borderId="44" xfId="0" applyFont="1" applyBorder="1" applyAlignment="1">
      <alignment horizontal="left" vertical="center"/>
    </xf>
    <xf numFmtId="0" fontId="14" fillId="0" borderId="27" xfId="0" applyFont="1" applyBorder="1" applyAlignment="1">
      <alignment horizontal="center" vertical="center"/>
    </xf>
    <xf numFmtId="0" fontId="14" fillId="3" borderId="40" xfId="0" applyFont="1" applyFill="1" applyBorder="1" applyAlignment="1">
      <alignment horizontal="center" vertical="center"/>
    </xf>
    <xf numFmtId="0" fontId="14" fillId="0" borderId="40" xfId="0" applyFont="1" applyBorder="1" applyAlignment="1">
      <alignment horizontal="center" vertical="center"/>
    </xf>
    <xf numFmtId="0" fontId="28" fillId="7" borderId="8" xfId="1" applyFont="1" applyFill="1" applyBorder="1" applyAlignment="1">
      <alignment horizontal="center" vertical="center"/>
    </xf>
    <xf numFmtId="0" fontId="14" fillId="10" borderId="8" xfId="0" applyFont="1" applyFill="1" applyBorder="1" applyAlignment="1">
      <alignment horizontal="center" vertical="center"/>
    </xf>
    <xf numFmtId="0" fontId="28" fillId="7" borderId="8" xfId="0" applyFont="1" applyFill="1" applyBorder="1" applyAlignment="1">
      <alignment horizontal="center" vertical="center"/>
    </xf>
    <xf numFmtId="0" fontId="28" fillId="7" borderId="7" xfId="0" applyFont="1" applyFill="1" applyBorder="1" applyAlignment="1">
      <alignment horizontal="center" vertical="center"/>
    </xf>
    <xf numFmtId="0" fontId="42" fillId="2" borderId="0" xfId="1" applyFont="1" applyFill="1" applyAlignment="1">
      <alignment horizontal="center" vertical="center"/>
    </xf>
    <xf numFmtId="0" fontId="28" fillId="2" borderId="10" xfId="0" applyFont="1" applyFill="1" applyBorder="1" applyAlignment="1">
      <alignment horizontal="center" vertical="center"/>
    </xf>
    <xf numFmtId="0" fontId="22" fillId="2" borderId="0" xfId="0" applyFont="1" applyFill="1" applyAlignment="1">
      <alignment horizontal="center"/>
    </xf>
    <xf numFmtId="0" fontId="14" fillId="10" borderId="27" xfId="0" applyFont="1" applyFill="1" applyBorder="1" applyAlignment="1">
      <alignment horizontal="center" vertical="center"/>
    </xf>
    <xf numFmtId="164" fontId="43" fillId="3" borderId="8" xfId="0" applyNumberFormat="1" applyFont="1" applyFill="1" applyBorder="1" applyAlignment="1">
      <alignment horizontal="center" vertical="center"/>
    </xf>
    <xf numFmtId="164" fontId="43" fillId="3" borderId="8" xfId="0" applyNumberFormat="1" applyFont="1" applyFill="1" applyBorder="1" applyAlignment="1">
      <alignment vertical="center"/>
    </xf>
    <xf numFmtId="164" fontId="43" fillId="3" borderId="27" xfId="0" applyNumberFormat="1" applyFont="1" applyFill="1" applyBorder="1" applyAlignment="1">
      <alignment vertical="center"/>
    </xf>
    <xf numFmtId="164" fontId="43" fillId="10" borderId="27" xfId="0" applyNumberFormat="1" applyFont="1" applyFill="1" applyBorder="1" applyAlignment="1">
      <alignment horizontal="center" vertical="center"/>
    </xf>
    <xf numFmtId="164" fontId="43" fillId="10" borderId="42" xfId="0" applyNumberFormat="1" applyFont="1" applyFill="1" applyBorder="1" applyAlignment="1">
      <alignment horizontal="center" vertical="center"/>
    </xf>
    <xf numFmtId="164" fontId="43" fillId="3" borderId="8" xfId="1" applyNumberFormat="1" applyFont="1" applyFill="1" applyBorder="1" applyAlignment="1">
      <alignment horizontal="center" vertical="center"/>
    </xf>
    <xf numFmtId="164" fontId="44" fillId="10" borderId="27" xfId="0" applyNumberFormat="1" applyFont="1" applyFill="1" applyBorder="1" applyAlignment="1">
      <alignment horizontal="center" vertical="center"/>
    </xf>
    <xf numFmtId="164" fontId="43" fillId="3" borderId="7" xfId="0" applyNumberFormat="1" applyFont="1" applyFill="1" applyBorder="1" applyAlignment="1">
      <alignment horizontal="center" vertical="center"/>
    </xf>
    <xf numFmtId="0" fontId="22" fillId="12" borderId="8" xfId="0" applyFont="1" applyFill="1" applyBorder="1" applyAlignment="1">
      <alignment horizontal="center" vertical="center"/>
    </xf>
    <xf numFmtId="0" fontId="43" fillId="3" borderId="8" xfId="0" applyFont="1" applyFill="1" applyBorder="1" applyAlignment="1">
      <alignment horizontal="center" vertical="center"/>
    </xf>
    <xf numFmtId="0" fontId="43" fillId="3" borderId="8" xfId="1" applyFont="1" applyFill="1" applyBorder="1" applyAlignment="1">
      <alignment horizontal="center" vertical="center"/>
    </xf>
    <xf numFmtId="0" fontId="44" fillId="10" borderId="27" xfId="0" applyFont="1" applyFill="1" applyBorder="1" applyAlignment="1">
      <alignment horizontal="center" vertical="center"/>
    </xf>
    <xf numFmtId="0" fontId="43" fillId="3" borderId="7" xfId="0" applyFont="1" applyFill="1" applyBorder="1" applyAlignment="1">
      <alignment horizontal="center" vertical="center"/>
    </xf>
    <xf numFmtId="164" fontId="43" fillId="3" borderId="8" xfId="0" applyNumberFormat="1" applyFont="1" applyFill="1" applyBorder="1" applyAlignment="1">
      <alignment vertical="center" wrapText="1"/>
    </xf>
    <xf numFmtId="164" fontId="43" fillId="3" borderId="7" xfId="0" applyNumberFormat="1" applyFont="1" applyFill="1" applyBorder="1" applyAlignment="1">
      <alignment vertical="center" wrapText="1"/>
    </xf>
    <xf numFmtId="0" fontId="42" fillId="2" borderId="0" xfId="2" applyFont="1" applyFill="1" applyAlignment="1">
      <alignment horizontal="center"/>
    </xf>
    <xf numFmtId="0" fontId="28" fillId="2" borderId="0" xfId="0" applyFont="1" applyFill="1" applyAlignment="1">
      <alignment horizontal="center"/>
    </xf>
    <xf numFmtId="0" fontId="24" fillId="3" borderId="8" xfId="0" applyFont="1" applyFill="1" applyBorder="1" applyAlignment="1">
      <alignment horizontal="center" vertical="center"/>
    </xf>
    <xf numFmtId="0" fontId="24" fillId="3" borderId="8" xfId="0" applyFont="1" applyFill="1" applyBorder="1" applyAlignment="1">
      <alignment vertical="center" wrapText="1"/>
    </xf>
    <xf numFmtId="0" fontId="24" fillId="3" borderId="7" xfId="0" applyFont="1" applyFill="1" applyBorder="1" applyAlignment="1">
      <alignment vertical="center" wrapText="1"/>
    </xf>
    <xf numFmtId="0" fontId="24" fillId="3" borderId="7" xfId="0" applyFont="1" applyFill="1" applyBorder="1" applyAlignment="1">
      <alignment horizontal="center" vertical="center"/>
    </xf>
    <xf numFmtId="0" fontId="42" fillId="3" borderId="8" xfId="1" applyFont="1" applyFill="1" applyBorder="1" applyAlignment="1">
      <alignment horizontal="center" vertical="center"/>
    </xf>
    <xf numFmtId="0" fontId="30" fillId="10" borderId="27" xfId="0" applyFont="1" applyFill="1" applyBorder="1" applyAlignment="1">
      <alignment horizontal="center" vertical="center"/>
    </xf>
    <xf numFmtId="0" fontId="42" fillId="3" borderId="8" xfId="0" applyFont="1" applyFill="1" applyBorder="1" applyAlignment="1">
      <alignment horizontal="center" vertical="center"/>
    </xf>
    <xf numFmtId="0" fontId="42" fillId="3" borderId="7" xfId="0" applyFont="1" applyFill="1" applyBorder="1" applyAlignment="1">
      <alignment horizontal="center" vertical="center"/>
    </xf>
    <xf numFmtId="0" fontId="43" fillId="3" borderId="8" xfId="0" applyFont="1" applyFill="1" applyBorder="1" applyAlignment="1">
      <alignment vertical="center" wrapText="1"/>
    </xf>
    <xf numFmtId="0" fontId="43" fillId="3" borderId="7" xfId="0" applyFont="1" applyFill="1" applyBorder="1" applyAlignment="1">
      <alignment vertical="center" wrapText="1"/>
    </xf>
    <xf numFmtId="0" fontId="25" fillId="10" borderId="27" xfId="0" applyFont="1" applyFill="1" applyBorder="1" applyAlignment="1">
      <alignment horizontal="center" vertical="center"/>
    </xf>
    <xf numFmtId="0" fontId="22" fillId="7" borderId="7" xfId="0" applyFont="1" applyFill="1" applyBorder="1" applyAlignment="1">
      <alignment vertical="center"/>
    </xf>
    <xf numFmtId="0" fontId="22" fillId="7" borderId="7" xfId="0" applyFont="1" applyFill="1" applyBorder="1" applyAlignment="1">
      <alignment horizontal="center" vertical="center"/>
    </xf>
    <xf numFmtId="0" fontId="42" fillId="2" borderId="0" xfId="2" applyFont="1" applyFill="1" applyAlignment="1">
      <alignment horizontal="center" vertical="center"/>
    </xf>
    <xf numFmtId="0" fontId="27" fillId="10" borderId="27" xfId="0" applyFont="1" applyFill="1" applyBorder="1" applyAlignment="1">
      <alignment horizontal="center" vertical="center"/>
    </xf>
    <xf numFmtId="0" fontId="42" fillId="2" borderId="0" xfId="3" applyFont="1" applyFill="1" applyAlignment="1">
      <alignment horizontal="center" vertical="center"/>
    </xf>
    <xf numFmtId="0" fontId="28" fillId="7" borderId="41" xfId="0" applyFont="1" applyFill="1" applyBorder="1" applyAlignment="1">
      <alignment horizontal="center" vertical="center"/>
    </xf>
    <xf numFmtId="0" fontId="22" fillId="7" borderId="47" xfId="0" applyFont="1" applyFill="1" applyBorder="1" applyAlignment="1">
      <alignment horizontal="center" vertical="center"/>
    </xf>
    <xf numFmtId="0" fontId="28" fillId="7" borderId="41" xfId="1" applyFont="1" applyFill="1" applyBorder="1" applyAlignment="1">
      <alignment horizontal="center" vertical="center"/>
    </xf>
    <xf numFmtId="0" fontId="27" fillId="10" borderId="41" xfId="0" applyFont="1" applyFill="1" applyBorder="1" applyAlignment="1">
      <alignment horizontal="center" vertical="center"/>
    </xf>
    <xf numFmtId="0" fontId="28" fillId="7" borderId="26" xfId="0" applyFont="1" applyFill="1" applyBorder="1" applyAlignment="1">
      <alignment horizontal="center" vertical="center"/>
    </xf>
    <xf numFmtId="0" fontId="22" fillId="2" borderId="0" xfId="0" applyFont="1" applyFill="1" applyAlignment="1">
      <alignment vertical="center"/>
    </xf>
    <xf numFmtId="0" fontId="28" fillId="2" borderId="0" xfId="1" applyFont="1" applyFill="1" applyAlignment="1">
      <alignment horizontal="center" vertical="center"/>
    </xf>
    <xf numFmtId="0" fontId="28" fillId="2" borderId="0" xfId="0" applyFont="1" applyFill="1" applyAlignment="1">
      <alignment horizontal="center" vertical="center"/>
    </xf>
    <xf numFmtId="0" fontId="22" fillId="2" borderId="0" xfId="0" applyFont="1" applyFill="1" applyAlignment="1">
      <alignment vertical="center" wrapText="1"/>
    </xf>
    <xf numFmtId="0" fontId="14" fillId="2" borderId="0" xfId="0" applyFont="1" applyFill="1" applyAlignment="1">
      <alignment horizontal="center" vertical="center"/>
    </xf>
    <xf numFmtId="0" fontId="43" fillId="0" borderId="8" xfId="0" applyFont="1" applyBorder="1" applyAlignment="1">
      <alignment horizontal="center" vertical="center"/>
    </xf>
    <xf numFmtId="0" fontId="45" fillId="0" borderId="8" xfId="0" applyFont="1" applyBorder="1" applyAlignment="1">
      <alignment vertical="center"/>
    </xf>
    <xf numFmtId="0" fontId="45" fillId="0" borderId="8" xfId="0" applyFont="1" applyBorder="1" applyAlignment="1">
      <alignment horizontal="center" vertical="center"/>
    </xf>
    <xf numFmtId="0" fontId="45" fillId="0" borderId="8" xfId="1" applyFont="1" applyBorder="1" applyAlignment="1">
      <alignment horizontal="center" vertical="center"/>
    </xf>
    <xf numFmtId="0" fontId="46" fillId="0" borderId="27" xfId="0" applyFont="1" applyBorder="1" applyAlignment="1">
      <alignment horizontal="center" vertical="center"/>
    </xf>
    <xf numFmtId="0" fontId="45" fillId="0" borderId="7" xfId="0" applyFont="1" applyBorder="1" applyAlignment="1">
      <alignment horizontal="center" vertical="center"/>
    </xf>
    <xf numFmtId="0" fontId="28" fillId="2" borderId="0" xfId="0" applyFont="1" applyFill="1" applyAlignment="1">
      <alignment horizontal="left" vertical="center" wrapText="1"/>
    </xf>
    <xf numFmtId="0" fontId="27" fillId="2" borderId="0" xfId="0" applyFont="1" applyFill="1" applyAlignment="1">
      <alignment horizontal="center" vertical="center"/>
    </xf>
    <xf numFmtId="0" fontId="22" fillId="0" borderId="48" xfId="0" applyFont="1" applyBorder="1" applyAlignment="1">
      <alignment horizontal="center" vertical="center"/>
    </xf>
    <xf numFmtId="0" fontId="22" fillId="0" borderId="45" xfId="0" applyFont="1" applyBorder="1" applyAlignment="1">
      <alignment vertical="center"/>
    </xf>
    <xf numFmtId="0" fontId="22" fillId="0" borderId="49" xfId="0" applyFont="1" applyBorder="1" applyAlignment="1">
      <alignment vertical="center"/>
    </xf>
    <xf numFmtId="0" fontId="22" fillId="2" borderId="49" xfId="0" applyFont="1" applyFill="1" applyBorder="1" applyAlignment="1">
      <alignment horizontal="center" vertical="center"/>
    </xf>
    <xf numFmtId="0" fontId="28" fillId="2" borderId="45" xfId="1" applyFont="1" applyFill="1" applyBorder="1" applyAlignment="1">
      <alignment horizontal="center" vertical="center"/>
    </xf>
    <xf numFmtId="0" fontId="28" fillId="2" borderId="45" xfId="0" applyFont="1" applyFill="1" applyBorder="1" applyAlignment="1">
      <alignment horizontal="center" vertical="center"/>
    </xf>
    <xf numFmtId="0" fontId="28" fillId="2" borderId="46" xfId="0" applyFont="1" applyFill="1" applyBorder="1" applyAlignment="1">
      <alignment horizontal="center" vertical="center"/>
    </xf>
    <xf numFmtId="0" fontId="28" fillId="2" borderId="27" xfId="1" applyFont="1" applyFill="1" applyBorder="1" applyAlignment="1">
      <alignment horizontal="center" vertical="center"/>
    </xf>
    <xf numFmtId="0" fontId="28" fillId="2" borderId="27" xfId="0" applyFont="1" applyFill="1" applyBorder="1" applyAlignment="1">
      <alignment horizontal="center" vertical="center"/>
    </xf>
    <xf numFmtId="0" fontId="28" fillId="2" borderId="40" xfId="0" applyFont="1" applyFill="1" applyBorder="1" applyAlignment="1">
      <alignment horizontal="center" vertical="center"/>
    </xf>
    <xf numFmtId="0" fontId="28" fillId="0" borderId="8" xfId="0" applyFont="1" applyBorder="1" applyAlignment="1">
      <alignment horizontal="center" vertical="center"/>
    </xf>
    <xf numFmtId="0" fontId="28" fillId="2" borderId="8" xfId="1" applyFont="1" applyFill="1" applyBorder="1" applyAlignment="1">
      <alignment horizontal="center" vertical="center"/>
    </xf>
    <xf numFmtId="0" fontId="28" fillId="2" borderId="7" xfId="0" applyFont="1" applyFill="1" applyBorder="1" applyAlignment="1">
      <alignment horizontal="center" vertical="center"/>
    </xf>
    <xf numFmtId="0" fontId="42" fillId="2" borderId="0" xfId="0" applyFont="1" applyFill="1" applyAlignment="1">
      <alignment horizontal="center" vertical="center" wrapText="1"/>
    </xf>
    <xf numFmtId="0" fontId="28" fillId="2" borderId="0" xfId="0" applyFont="1" applyFill="1"/>
    <xf numFmtId="0" fontId="27" fillId="2" borderId="0" xfId="0" applyFont="1" applyFill="1" applyAlignment="1">
      <alignment horizontal="center"/>
    </xf>
    <xf numFmtId="0" fontId="42" fillId="2" borderId="0" xfId="0" applyFont="1" applyFill="1" applyAlignment="1">
      <alignment horizontal="center" vertical="center"/>
    </xf>
    <xf numFmtId="0" fontId="43" fillId="3" borderId="6" xfId="0" applyFont="1" applyFill="1" applyBorder="1" applyAlignment="1">
      <alignment horizontal="center" vertical="center"/>
    </xf>
    <xf numFmtId="0" fontId="43" fillId="10" borderId="7" xfId="0" applyFont="1" applyFill="1" applyBorder="1" applyAlignment="1">
      <alignment horizontal="center" vertical="center"/>
    </xf>
    <xf numFmtId="0" fontId="28" fillId="2" borderId="0" xfId="0" applyFont="1" applyFill="1" applyAlignment="1">
      <alignment horizontal="left" vertical="center"/>
    </xf>
    <xf numFmtId="0" fontId="24" fillId="3" borderId="6" xfId="0" applyFont="1" applyFill="1" applyBorder="1" applyAlignment="1">
      <alignment horizontal="center" vertical="center"/>
    </xf>
    <xf numFmtId="0" fontId="24" fillId="10" borderId="7" xfId="0" applyFont="1" applyFill="1" applyBorder="1" applyAlignment="1">
      <alignment horizontal="center" vertical="center"/>
    </xf>
    <xf numFmtId="0" fontId="31" fillId="0" borderId="8" xfId="0" applyFont="1" applyBorder="1" applyAlignment="1">
      <alignment horizontal="center" vertical="center"/>
    </xf>
    <xf numFmtId="0" fontId="31" fillId="0" borderId="16" xfId="0" applyFont="1" applyBorder="1" applyAlignment="1">
      <alignment horizontal="center" vertical="center"/>
    </xf>
    <xf numFmtId="0" fontId="39" fillId="2" borderId="8" xfId="1" applyFont="1" applyFill="1" applyBorder="1" applyAlignment="1">
      <alignment horizontal="center" vertical="center"/>
    </xf>
    <xf numFmtId="0" fontId="29" fillId="10" borderId="27" xfId="0" applyFont="1" applyFill="1" applyBorder="1" applyAlignment="1">
      <alignment horizontal="center" vertical="center"/>
    </xf>
    <xf numFmtId="0" fontId="39" fillId="2" borderId="8" xfId="0" applyFont="1" applyFill="1" applyBorder="1" applyAlignment="1">
      <alignment horizontal="center" vertical="center"/>
    </xf>
    <xf numFmtId="0" fontId="39" fillId="2" borderId="7" xfId="0" applyFont="1" applyFill="1" applyBorder="1" applyAlignment="1">
      <alignment horizontal="center" vertical="center"/>
    </xf>
    <xf numFmtId="0" fontId="22" fillId="0" borderId="27" xfId="0" applyFont="1" applyBorder="1" applyAlignment="1">
      <alignment horizontal="left" vertical="center"/>
    </xf>
    <xf numFmtId="0" fontId="28" fillId="0" borderId="27" xfId="0" applyFont="1" applyBorder="1" applyAlignment="1">
      <alignment horizontal="center" vertical="center"/>
    </xf>
    <xf numFmtId="0" fontId="42" fillId="2" borderId="0" xfId="0" applyFont="1" applyFill="1" applyAlignment="1">
      <alignment horizontal="center"/>
    </xf>
    <xf numFmtId="0" fontId="42" fillId="2" borderId="0" xfId="1" applyFont="1" applyFill="1" applyAlignment="1">
      <alignment horizontal="left" vertical="center" indent="1"/>
    </xf>
    <xf numFmtId="0" fontId="24" fillId="2" borderId="0" xfId="0" applyFont="1" applyFill="1" applyAlignment="1">
      <alignment horizontal="center" vertical="center"/>
    </xf>
    <xf numFmtId="0" fontId="39" fillId="0" borderId="0" xfId="0" applyFont="1" applyAlignment="1">
      <alignment horizontal="center"/>
    </xf>
    <xf numFmtId="0" fontId="39" fillId="0" borderId="0" xfId="1" applyFont="1" applyAlignment="1">
      <alignment horizontal="left" vertical="center" indent="1"/>
    </xf>
    <xf numFmtId="0" fontId="39" fillId="0" borderId="0" xfId="0" applyFont="1" applyAlignment="1">
      <alignment horizontal="center" vertical="center"/>
    </xf>
    <xf numFmtId="0" fontId="39" fillId="0" borderId="0" xfId="1" applyFont="1" applyAlignment="1">
      <alignment horizontal="center" vertical="center"/>
    </xf>
    <xf numFmtId="0" fontId="31" fillId="2" borderId="0" xfId="0" applyFont="1" applyFill="1" applyAlignment="1">
      <alignment horizontal="center" vertical="center"/>
    </xf>
    <xf numFmtId="0" fontId="43" fillId="3" borderId="41" xfId="0" applyFont="1" applyFill="1" applyBorder="1" applyAlignment="1">
      <alignment horizontal="center" vertical="center"/>
    </xf>
    <xf numFmtId="0" fontId="43" fillId="3" borderId="41" xfId="0" applyFont="1" applyFill="1" applyBorder="1" applyAlignment="1">
      <alignment vertical="center"/>
    </xf>
    <xf numFmtId="0" fontId="43" fillId="3" borderId="41" xfId="1" applyFont="1" applyFill="1" applyBorder="1" applyAlignment="1">
      <alignment horizontal="center" vertical="center"/>
    </xf>
    <xf numFmtId="0" fontId="44" fillId="10" borderId="41" xfId="0" applyFont="1" applyFill="1" applyBorder="1" applyAlignment="1">
      <alignment horizontal="center" vertical="center"/>
    </xf>
    <xf numFmtId="0" fontId="43" fillId="3" borderId="13" xfId="0" applyFont="1" applyFill="1" applyBorder="1" applyAlignment="1">
      <alignment horizontal="center" vertical="center"/>
    </xf>
    <xf numFmtId="0" fontId="24" fillId="3" borderId="41" xfId="0" applyFont="1" applyFill="1" applyBorder="1" applyAlignment="1">
      <alignment horizontal="center" vertical="center"/>
    </xf>
    <xf numFmtId="0" fontId="24" fillId="3" borderId="41" xfId="0" applyFont="1" applyFill="1" applyBorder="1" applyAlignment="1">
      <alignment vertical="center"/>
    </xf>
    <xf numFmtId="0" fontId="42" fillId="3" borderId="41" xfId="0" applyFont="1" applyFill="1" applyBorder="1" applyAlignment="1">
      <alignment horizontal="center" vertical="center"/>
    </xf>
    <xf numFmtId="0" fontId="42" fillId="3" borderId="41" xfId="1" applyFont="1" applyFill="1" applyBorder="1" applyAlignment="1">
      <alignment horizontal="center" vertical="center"/>
    </xf>
    <xf numFmtId="0" fontId="30" fillId="10" borderId="41" xfId="0" applyFont="1" applyFill="1" applyBorder="1" applyAlignment="1">
      <alignment horizontal="center" vertical="center"/>
    </xf>
    <xf numFmtId="0" fontId="42" fillId="3" borderId="13" xfId="0" applyFont="1" applyFill="1" applyBorder="1" applyAlignment="1">
      <alignment horizontal="center" vertical="center"/>
    </xf>
    <xf numFmtId="0" fontId="39" fillId="2" borderId="45" xfId="0" applyFont="1" applyFill="1" applyBorder="1" applyAlignment="1">
      <alignment horizontal="center" vertical="center"/>
    </xf>
    <xf numFmtId="0" fontId="39" fillId="2" borderId="45" xfId="1" applyFont="1" applyFill="1" applyBorder="1" applyAlignment="1">
      <alignment horizontal="center" vertical="center"/>
    </xf>
    <xf numFmtId="0" fontId="39" fillId="2" borderId="46" xfId="0" applyFont="1" applyFill="1" applyBorder="1" applyAlignment="1">
      <alignment horizontal="center" vertical="center"/>
    </xf>
    <xf numFmtId="0" fontId="47" fillId="3" borderId="35" xfId="4" applyFont="1" applyFill="1" applyBorder="1" applyAlignment="1">
      <alignment horizontal="center" vertical="center"/>
    </xf>
    <xf numFmtId="0" fontId="47" fillId="3" borderId="8" xfId="4" applyFont="1" applyFill="1" applyBorder="1" applyAlignment="1">
      <alignment vertical="center"/>
    </xf>
    <xf numFmtId="0" fontId="47" fillId="3" borderId="8" xfId="4" applyFont="1" applyFill="1" applyBorder="1" applyAlignment="1">
      <alignment horizontal="center" vertical="center"/>
    </xf>
    <xf numFmtId="0" fontId="47" fillId="3" borderId="27" xfId="1" applyFont="1" applyFill="1" applyBorder="1" applyAlignment="1">
      <alignment horizontal="center" vertical="center"/>
    </xf>
    <xf numFmtId="0" fontId="48" fillId="10" borderId="27" xfId="0" applyFont="1" applyFill="1" applyBorder="1" applyAlignment="1">
      <alignment horizontal="center" vertical="center"/>
    </xf>
    <xf numFmtId="0" fontId="47" fillId="3" borderId="27" xfId="0" applyFont="1" applyFill="1" applyBorder="1" applyAlignment="1">
      <alignment horizontal="center" vertical="center"/>
    </xf>
    <xf numFmtId="0" fontId="47" fillId="3" borderId="40" xfId="0" applyFont="1" applyFill="1" applyBorder="1" applyAlignment="1">
      <alignment horizontal="center" vertical="center"/>
    </xf>
    <xf numFmtId="0" fontId="42" fillId="3" borderId="35" xfId="4" applyFont="1" applyFill="1" applyBorder="1" applyAlignment="1">
      <alignment horizontal="center" vertical="center"/>
    </xf>
    <xf numFmtId="0" fontId="42" fillId="3" borderId="8" xfId="4" applyFont="1" applyFill="1" applyBorder="1" applyAlignment="1">
      <alignment vertical="center"/>
    </xf>
    <xf numFmtId="0" fontId="42" fillId="3" borderId="8" xfId="4" applyFont="1" applyFill="1" applyBorder="1" applyAlignment="1">
      <alignment horizontal="center" vertical="center"/>
    </xf>
    <xf numFmtId="0" fontId="42" fillId="3" borderId="27" xfId="1" applyFont="1" applyFill="1" applyBorder="1" applyAlignment="1">
      <alignment horizontal="center" vertical="center"/>
    </xf>
    <xf numFmtId="0" fontId="42" fillId="3" borderId="27" xfId="0" applyFont="1" applyFill="1" applyBorder="1" applyAlignment="1">
      <alignment horizontal="center" vertical="center"/>
    </xf>
    <xf numFmtId="0" fontId="42" fillId="3" borderId="40" xfId="0" applyFont="1" applyFill="1" applyBorder="1" applyAlignment="1">
      <alignment horizontal="center" vertical="center"/>
    </xf>
    <xf numFmtId="0" fontId="47" fillId="3" borderId="8" xfId="4" applyFont="1" applyFill="1" applyBorder="1" applyAlignment="1">
      <alignment vertical="center" wrapText="1"/>
    </xf>
    <xf numFmtId="0" fontId="47" fillId="3" borderId="8" xfId="1" applyFont="1" applyFill="1" applyBorder="1" applyAlignment="1">
      <alignment horizontal="center" vertical="center"/>
    </xf>
    <xf numFmtId="0" fontId="47" fillId="3" borderId="8" xfId="0" applyFont="1" applyFill="1" applyBorder="1" applyAlignment="1">
      <alignment horizontal="center" vertical="center"/>
    </xf>
    <xf numFmtId="0" fontId="47" fillId="3" borderId="7" xfId="0" applyFont="1" applyFill="1" applyBorder="1" applyAlignment="1">
      <alignment horizontal="center" vertical="center"/>
    </xf>
    <xf numFmtId="0" fontId="0" fillId="3" borderId="9" xfId="0" applyFill="1" applyBorder="1" applyAlignment="1">
      <alignment vertical="center"/>
    </xf>
    <xf numFmtId="0" fontId="0" fillId="3" borderId="0" xfId="0" applyFill="1" applyAlignment="1">
      <alignment vertical="center"/>
    </xf>
    <xf numFmtId="0" fontId="42" fillId="3" borderId="8" xfId="4" applyFont="1" applyFill="1" applyBorder="1" applyAlignment="1">
      <alignment vertical="center" wrapText="1"/>
    </xf>
    <xf numFmtId="0" fontId="28" fillId="2" borderId="8" xfId="4" applyFont="1" applyFill="1" applyBorder="1" applyAlignment="1">
      <alignment horizontal="center" vertical="center"/>
    </xf>
    <xf numFmtId="0" fontId="49" fillId="3" borderId="8" xfId="0" applyFont="1" applyFill="1" applyBorder="1" applyAlignment="1">
      <alignment vertical="center"/>
    </xf>
    <xf numFmtId="0" fontId="28" fillId="3" borderId="8" xfId="0" applyFont="1" applyFill="1" applyBorder="1" applyAlignment="1">
      <alignment horizontal="center" vertical="center"/>
    </xf>
    <xf numFmtId="0" fontId="49" fillId="3" borderId="8" xfId="0" applyFont="1" applyFill="1" applyBorder="1" applyAlignment="1">
      <alignment horizontal="center" vertical="center"/>
    </xf>
    <xf numFmtId="0" fontId="49" fillId="3" borderId="8" xfId="0" applyFont="1" applyFill="1" applyBorder="1" applyAlignment="1">
      <alignment horizontal="left" vertical="center"/>
    </xf>
    <xf numFmtId="0" fontId="14" fillId="2" borderId="8" xfId="0" applyFont="1" applyFill="1" applyBorder="1" applyAlignment="1">
      <alignment vertical="center"/>
    </xf>
    <xf numFmtId="0" fontId="50" fillId="2" borderId="0" xfId="0" applyFont="1" applyFill="1"/>
    <xf numFmtId="0" fontId="39" fillId="2" borderId="0" xfId="3" applyFont="1" applyFill="1" applyAlignment="1">
      <alignment horizontal="center" vertical="center"/>
    </xf>
    <xf numFmtId="0" fontId="39" fillId="2" borderId="10" xfId="0" applyFont="1" applyFill="1" applyBorder="1" applyAlignment="1">
      <alignment horizontal="center" vertical="center"/>
    </xf>
    <xf numFmtId="0" fontId="39" fillId="2" borderId="0" xfId="0" applyFont="1" applyFill="1" applyAlignment="1">
      <alignment horizontal="center"/>
    </xf>
    <xf numFmtId="0" fontId="39" fillId="2" borderId="0" xfId="1" applyFont="1" applyFill="1" applyAlignment="1">
      <alignment horizontal="left" vertical="center" indent="1"/>
    </xf>
    <xf numFmtId="0" fontId="39" fillId="2" borderId="0" xfId="0" applyFont="1" applyFill="1" applyAlignment="1">
      <alignment horizontal="center" vertical="center"/>
    </xf>
    <xf numFmtId="0" fontId="39" fillId="2" borderId="0" xfId="1" applyFont="1" applyFill="1" applyAlignment="1">
      <alignment horizontal="center" vertical="center"/>
    </xf>
    <xf numFmtId="0" fontId="39" fillId="2" borderId="8" xfId="1" applyFont="1" applyFill="1" applyBorder="1" applyAlignment="1">
      <alignment horizontal="left" vertical="center" indent="1"/>
    </xf>
    <xf numFmtId="0" fontId="42" fillId="2" borderId="12" xfId="3" applyFont="1" applyFill="1" applyBorder="1" applyAlignment="1">
      <alignment horizontal="center" vertical="center"/>
    </xf>
    <xf numFmtId="0" fontId="28" fillId="2" borderId="15" xfId="0" applyFont="1" applyFill="1" applyBorder="1" applyAlignment="1">
      <alignment horizontal="center" vertical="center"/>
    </xf>
    <xf numFmtId="0" fontId="28" fillId="2" borderId="14" xfId="0" applyFont="1" applyFill="1" applyBorder="1" applyAlignment="1">
      <alignment horizontal="left" vertical="center" indent="1"/>
    </xf>
    <xf numFmtId="0" fontId="40" fillId="2" borderId="12" xfId="0" applyFont="1" applyFill="1" applyBorder="1" applyAlignment="1">
      <alignment vertical="center"/>
    </xf>
    <xf numFmtId="0" fontId="28" fillId="2" borderId="21" xfId="0" applyFont="1" applyFill="1" applyBorder="1" applyAlignment="1">
      <alignment vertical="center"/>
    </xf>
    <xf numFmtId="0" fontId="22" fillId="0" borderId="21" xfId="0" applyFont="1" applyBorder="1" applyAlignment="1">
      <alignment horizontal="center" vertical="center"/>
    </xf>
    <xf numFmtId="0" fontId="22" fillId="0" borderId="0" xfId="0" applyFont="1" applyAlignment="1">
      <alignment horizontal="center" vertical="center"/>
    </xf>
    <xf numFmtId="0" fontId="14" fillId="2" borderId="39" xfId="0" applyFont="1" applyFill="1" applyBorder="1" applyAlignment="1">
      <alignment horizontal="left" vertical="center"/>
    </xf>
    <xf numFmtId="0" fontId="14" fillId="2" borderId="0" xfId="0" applyFont="1" applyFill="1" applyAlignment="1">
      <alignment horizontal="left" vertical="center"/>
    </xf>
    <xf numFmtId="0" fontId="14" fillId="2" borderId="33" xfId="0" applyFont="1" applyFill="1" applyBorder="1" applyAlignment="1">
      <alignment horizontal="left" vertical="center"/>
    </xf>
    <xf numFmtId="0" fontId="14" fillId="2" borderId="37" xfId="0" applyFont="1" applyFill="1" applyBorder="1" applyAlignment="1">
      <alignment horizontal="left" vertical="center"/>
    </xf>
    <xf numFmtId="0" fontId="28" fillId="7" borderId="47" xfId="0" applyFont="1" applyFill="1" applyBorder="1" applyAlignment="1">
      <alignment horizontal="center" vertical="center"/>
    </xf>
    <xf numFmtId="0" fontId="28" fillId="0" borderId="16" xfId="0" applyFont="1" applyBorder="1" applyAlignment="1">
      <alignment horizontal="center" vertical="center"/>
    </xf>
    <xf numFmtId="0" fontId="28" fillId="0" borderId="42" xfId="0" applyFont="1" applyBorder="1" applyAlignment="1">
      <alignment horizontal="center" vertical="center"/>
    </xf>
    <xf numFmtId="0" fontId="51" fillId="10" borderId="16" xfId="0" applyFont="1" applyFill="1" applyBorder="1" applyAlignment="1">
      <alignment horizontal="center" vertical="center"/>
    </xf>
    <xf numFmtId="0" fontId="24" fillId="10" borderId="16" xfId="0" applyFont="1" applyFill="1" applyBorder="1" applyAlignment="1">
      <alignment horizontal="center" vertical="center"/>
    </xf>
    <xf numFmtId="0" fontId="51" fillId="7" borderId="8" xfId="0" applyFont="1" applyFill="1" applyBorder="1" applyAlignment="1">
      <alignment horizontal="center" vertical="center"/>
    </xf>
    <xf numFmtId="0" fontId="51" fillId="7" borderId="8" xfId="0" applyFont="1" applyFill="1" applyBorder="1" applyAlignment="1">
      <alignment vertical="center"/>
    </xf>
    <xf numFmtId="0" fontId="52" fillId="11" borderId="27" xfId="0" applyFont="1" applyFill="1" applyBorder="1" applyAlignment="1">
      <alignment horizontal="center"/>
    </xf>
    <xf numFmtId="0" fontId="51" fillId="12" borderId="42" xfId="0" applyFont="1" applyFill="1" applyBorder="1" applyAlignment="1">
      <alignment horizontal="center" vertical="center"/>
    </xf>
    <xf numFmtId="0" fontId="51" fillId="7" borderId="16" xfId="0" applyFont="1" applyFill="1" applyBorder="1" applyAlignment="1">
      <alignment horizontal="center" vertical="center"/>
    </xf>
    <xf numFmtId="0" fontId="52" fillId="16" borderId="27" xfId="0" applyFont="1" applyFill="1" applyBorder="1" applyAlignment="1">
      <alignment horizontal="center"/>
    </xf>
    <xf numFmtId="0" fontId="25" fillId="15" borderId="27" xfId="0" applyFont="1" applyFill="1" applyBorder="1" applyAlignment="1">
      <alignment horizontal="center" vertical="center"/>
    </xf>
    <xf numFmtId="0" fontId="30" fillId="11" borderId="41" xfId="0" applyFont="1" applyFill="1" applyBorder="1" applyAlignment="1">
      <alignment horizontal="center" vertical="center"/>
    </xf>
    <xf numFmtId="0" fontId="49" fillId="3" borderId="7" xfId="1" applyFont="1" applyFill="1" applyBorder="1" applyAlignment="1">
      <alignment horizontal="center" vertical="center"/>
    </xf>
    <xf numFmtId="0" fontId="49" fillId="3" borderId="33" xfId="1" applyFont="1" applyFill="1" applyBorder="1" applyAlignment="1">
      <alignment horizontal="center" vertical="center"/>
    </xf>
    <xf numFmtId="0" fontId="49" fillId="3" borderId="16" xfId="1" applyFont="1" applyFill="1" applyBorder="1" applyAlignment="1">
      <alignment horizontal="center" vertical="center"/>
    </xf>
    <xf numFmtId="0" fontId="22" fillId="2" borderId="20" xfId="0" applyFont="1" applyFill="1" applyBorder="1" applyAlignment="1">
      <alignment horizontal="center" vertical="center"/>
    </xf>
    <xf numFmtId="0" fontId="22" fillId="2" borderId="21" xfId="0" applyFont="1" applyFill="1" applyBorder="1" applyAlignment="1">
      <alignment horizontal="center" vertical="center"/>
    </xf>
    <xf numFmtId="14" fontId="14" fillId="2" borderId="2" xfId="0" applyNumberFormat="1" applyFont="1" applyFill="1" applyBorder="1" applyAlignment="1">
      <alignment horizontal="left" vertical="center"/>
    </xf>
    <xf numFmtId="14" fontId="14" fillId="2" borderId="30" xfId="0" applyNumberFormat="1" applyFont="1" applyFill="1" applyBorder="1" applyAlignment="1">
      <alignment horizontal="left" vertical="center"/>
    </xf>
    <xf numFmtId="14" fontId="14" fillId="6" borderId="39" xfId="0" applyNumberFormat="1" applyFont="1" applyFill="1" applyBorder="1" applyAlignment="1">
      <alignment horizontal="left" vertical="center"/>
    </xf>
    <xf numFmtId="14" fontId="14" fillId="6" borderId="30" xfId="0" applyNumberFormat="1" applyFont="1" applyFill="1" applyBorder="1" applyAlignment="1">
      <alignment horizontal="left" vertical="center"/>
    </xf>
    <xf numFmtId="14" fontId="14" fillId="2" borderId="7" xfId="0" applyNumberFormat="1" applyFont="1" applyFill="1" applyBorder="1" applyAlignment="1">
      <alignment horizontal="left" vertical="center"/>
    </xf>
    <xf numFmtId="14" fontId="14" fillId="2" borderId="29" xfId="0" applyNumberFormat="1" applyFont="1" applyFill="1" applyBorder="1" applyAlignment="1">
      <alignment horizontal="left" vertical="center"/>
    </xf>
    <xf numFmtId="14" fontId="14" fillId="6" borderId="33" xfId="0" applyNumberFormat="1" applyFont="1" applyFill="1" applyBorder="1" applyAlignment="1">
      <alignment horizontal="left" vertical="center"/>
    </xf>
    <xf numFmtId="14" fontId="14" fillId="6" borderId="29" xfId="0" applyNumberFormat="1" applyFont="1" applyFill="1" applyBorder="1" applyAlignment="1">
      <alignment horizontal="left" vertical="center"/>
    </xf>
    <xf numFmtId="14" fontId="14" fillId="2" borderId="13" xfId="0" applyNumberFormat="1" applyFont="1" applyFill="1" applyBorder="1" applyAlignment="1">
      <alignment horizontal="left" vertical="center"/>
    </xf>
    <xf numFmtId="14" fontId="14" fillId="2" borderId="31" xfId="0" applyNumberFormat="1" applyFont="1" applyFill="1" applyBorder="1" applyAlignment="1">
      <alignment horizontal="left" vertical="center"/>
    </xf>
    <xf numFmtId="0" fontId="14" fillId="6" borderId="37" xfId="0" applyFont="1" applyFill="1" applyBorder="1" applyAlignment="1">
      <alignment horizontal="left" vertical="center"/>
    </xf>
    <xf numFmtId="0" fontId="14" fillId="6" borderId="31" xfId="0" applyFont="1" applyFill="1" applyBorder="1" applyAlignment="1">
      <alignment horizontal="left" vertical="center"/>
    </xf>
    <xf numFmtId="0" fontId="25" fillId="4" borderId="20" xfId="0" applyFont="1" applyFill="1" applyBorder="1" applyAlignment="1">
      <alignment horizontal="center" vertical="center"/>
    </xf>
    <xf numFmtId="0" fontId="22" fillId="4" borderId="21" xfId="0" applyFont="1" applyFill="1" applyBorder="1" applyAlignment="1">
      <alignment horizontal="center" vertical="center"/>
    </xf>
    <xf numFmtId="0" fontId="22" fillId="4" borderId="4" xfId="0" applyFont="1" applyFill="1" applyBorder="1" applyAlignment="1">
      <alignment horizontal="center" vertical="center"/>
    </xf>
    <xf numFmtId="0" fontId="22" fillId="4" borderId="22" xfId="0" applyFont="1" applyFill="1" applyBorder="1" applyAlignment="1">
      <alignment horizontal="center" vertical="center"/>
    </xf>
    <xf numFmtId="0" fontId="41" fillId="3" borderId="8" xfId="0" applyFont="1" applyFill="1" applyBorder="1" applyAlignment="1">
      <alignment horizontal="center"/>
    </xf>
    <xf numFmtId="0" fontId="41" fillId="3" borderId="8" xfId="0" applyFont="1" applyFill="1" applyBorder="1" applyAlignment="1">
      <alignment horizontal="left" vertical="center" wrapText="1"/>
    </xf>
    <xf numFmtId="0" fontId="41" fillId="0" borderId="8" xfId="0" applyFont="1" applyBorder="1" applyAlignment="1">
      <alignment horizontal="center" vertical="center"/>
    </xf>
    <xf numFmtId="0" fontId="0" fillId="3" borderId="8" xfId="0" applyFill="1" applyBorder="1" applyAlignment="1">
      <alignment horizontal="center" vertical="center"/>
    </xf>
    <xf numFmtId="0" fontId="41" fillId="3" borderId="8" xfId="0" applyFont="1" applyFill="1" applyBorder="1" applyAlignment="1">
      <alignment horizontal="center" vertical="center"/>
    </xf>
    <xf numFmtId="0" fontId="0" fillId="3" borderId="8" xfId="0" applyFill="1" applyBorder="1" applyAlignment="1">
      <alignment horizontal="center"/>
    </xf>
    <xf numFmtId="0" fontId="0" fillId="3" borderId="7" xfId="0" applyFill="1" applyBorder="1" applyAlignment="1">
      <alignment horizontal="center"/>
    </xf>
    <xf numFmtId="0" fontId="0" fillId="3" borderId="16" xfId="0" applyFill="1" applyBorder="1" applyAlignment="1">
      <alignment horizontal="center"/>
    </xf>
    <xf numFmtId="0" fontId="41" fillId="3" borderId="35" xfId="0" applyFont="1" applyFill="1" applyBorder="1" applyAlignment="1">
      <alignment horizontal="left" vertical="center" wrapText="1"/>
    </xf>
    <xf numFmtId="0" fontId="41" fillId="3" borderId="33" xfId="0" applyFont="1" applyFill="1" applyBorder="1" applyAlignment="1">
      <alignment horizontal="left" vertical="center" wrapText="1"/>
    </xf>
    <xf numFmtId="0" fontId="17" fillId="4" borderId="20" xfId="0" applyFont="1" applyFill="1" applyBorder="1" applyAlignment="1">
      <alignment horizontal="center" vertical="center"/>
    </xf>
    <xf numFmtId="0" fontId="1" fillId="4" borderId="21" xfId="0" applyFont="1" applyFill="1" applyBorder="1" applyAlignment="1">
      <alignment horizontal="center" vertical="center"/>
    </xf>
    <xf numFmtId="0" fontId="1" fillId="4" borderId="22" xfId="0" applyFont="1" applyFill="1" applyBorder="1" applyAlignment="1">
      <alignment horizontal="center" vertical="center"/>
    </xf>
    <xf numFmtId="0" fontId="22" fillId="2" borderId="12" xfId="0" applyFont="1" applyFill="1" applyBorder="1" applyAlignment="1">
      <alignment horizontal="center" vertical="center"/>
    </xf>
    <xf numFmtId="0" fontId="22" fillId="2" borderId="15" xfId="0" applyFont="1" applyFill="1" applyBorder="1" applyAlignment="1">
      <alignment horizontal="center" vertical="center"/>
    </xf>
    <xf numFmtId="0" fontId="14" fillId="4" borderId="20" xfId="0" applyFont="1" applyFill="1" applyBorder="1" applyAlignment="1">
      <alignment horizontal="center" vertical="center" wrapText="1"/>
    </xf>
    <xf numFmtId="0" fontId="22" fillId="4" borderId="21" xfId="0" applyFont="1" applyFill="1" applyBorder="1" applyAlignment="1">
      <alignment horizontal="center" vertical="center" wrapText="1"/>
    </xf>
    <xf numFmtId="0" fontId="22" fillId="4" borderId="22" xfId="0" applyFont="1" applyFill="1" applyBorder="1" applyAlignment="1">
      <alignment horizontal="center" vertical="center" wrapText="1"/>
    </xf>
    <xf numFmtId="0" fontId="1" fillId="2" borderId="14" xfId="0" applyFont="1" applyFill="1" applyBorder="1" applyAlignment="1">
      <alignment horizontal="center" vertical="center"/>
    </xf>
    <xf numFmtId="0" fontId="1" fillId="2" borderId="12" xfId="0" applyFont="1" applyFill="1" applyBorder="1" applyAlignment="1">
      <alignment horizontal="center" vertical="center"/>
    </xf>
    <xf numFmtId="0" fontId="1" fillId="2" borderId="15" xfId="0" applyFont="1" applyFill="1" applyBorder="1" applyAlignment="1">
      <alignment horizontal="center" vertical="center"/>
    </xf>
    <xf numFmtId="14" fontId="4" fillId="2" borderId="2" xfId="0" applyNumberFormat="1" applyFont="1" applyFill="1" applyBorder="1" applyAlignment="1">
      <alignment horizontal="left" vertical="center"/>
    </xf>
    <xf numFmtId="14" fontId="4" fillId="2" borderId="30" xfId="0" applyNumberFormat="1" applyFont="1" applyFill="1" applyBorder="1" applyAlignment="1">
      <alignment horizontal="left" vertical="center"/>
    </xf>
    <xf numFmtId="14" fontId="4" fillId="6" borderId="39" xfId="0" applyNumberFormat="1" applyFont="1" applyFill="1" applyBorder="1" applyAlignment="1">
      <alignment horizontal="left" vertical="center"/>
    </xf>
    <xf numFmtId="14" fontId="4" fillId="6" borderId="30" xfId="0" applyNumberFormat="1" applyFont="1" applyFill="1" applyBorder="1" applyAlignment="1">
      <alignment horizontal="left" vertical="center"/>
    </xf>
    <xf numFmtId="14" fontId="4" fillId="2" borderId="7" xfId="0" applyNumberFormat="1" applyFont="1" applyFill="1" applyBorder="1" applyAlignment="1">
      <alignment horizontal="left" vertical="center"/>
    </xf>
    <xf numFmtId="14" fontId="4" fillId="2" borderId="29" xfId="0" applyNumberFormat="1" applyFont="1" applyFill="1" applyBorder="1" applyAlignment="1">
      <alignment horizontal="left" vertical="center"/>
    </xf>
    <xf numFmtId="14" fontId="4" fillId="6" borderId="33" xfId="0" applyNumberFormat="1" applyFont="1" applyFill="1" applyBorder="1" applyAlignment="1">
      <alignment horizontal="left" vertical="center"/>
    </xf>
    <xf numFmtId="14" fontId="4" fillId="6" borderId="29" xfId="0" applyNumberFormat="1" applyFont="1" applyFill="1" applyBorder="1" applyAlignment="1">
      <alignment horizontal="left" vertical="center"/>
    </xf>
    <xf numFmtId="14" fontId="4" fillId="2" borderId="13" xfId="0" applyNumberFormat="1" applyFont="1" applyFill="1" applyBorder="1" applyAlignment="1">
      <alignment horizontal="left" vertical="center"/>
    </xf>
    <xf numFmtId="14" fontId="4" fillId="2" borderId="31" xfId="0" applyNumberFormat="1" applyFont="1" applyFill="1" applyBorder="1" applyAlignment="1">
      <alignment horizontal="left" vertical="center"/>
    </xf>
    <xf numFmtId="0" fontId="4" fillId="6" borderId="37" xfId="0" applyFont="1" applyFill="1" applyBorder="1" applyAlignment="1">
      <alignment horizontal="left" vertical="center"/>
    </xf>
    <xf numFmtId="0" fontId="4" fillId="6" borderId="31" xfId="0" applyFont="1" applyFill="1" applyBorder="1" applyAlignment="1">
      <alignment horizontal="left" vertical="center"/>
    </xf>
    <xf numFmtId="0" fontId="13" fillId="4" borderId="20" xfId="0" applyFont="1" applyFill="1" applyBorder="1" applyAlignment="1">
      <alignment horizontal="center" vertical="center" wrapText="1"/>
    </xf>
    <xf numFmtId="0" fontId="13" fillId="4" borderId="21" xfId="0" applyFont="1" applyFill="1" applyBorder="1" applyAlignment="1">
      <alignment horizontal="center" vertical="center" wrapText="1"/>
    </xf>
    <xf numFmtId="0" fontId="4" fillId="4" borderId="21" xfId="0" applyFont="1" applyFill="1" applyBorder="1" applyAlignment="1">
      <alignment horizontal="center" vertical="center" wrapText="1"/>
    </xf>
    <xf numFmtId="0" fontId="4" fillId="4" borderId="22" xfId="0" applyFont="1" applyFill="1" applyBorder="1" applyAlignment="1">
      <alignment horizontal="center" vertical="center" wrapText="1"/>
    </xf>
  </cellXfs>
  <cellStyles count="5">
    <cellStyle name="Normal" xfId="0" builtinId="0"/>
    <cellStyle name="Normal 2" xfId="4" xr:uid="{B349565A-B448-7147-BEA6-E71D67EB3CDF}"/>
    <cellStyle name="一般 2 2" xfId="2" xr:uid="{0DD6D745-3CE3-F84C-AE6F-36FE4660D5AD}"/>
    <cellStyle name="一般 2 3" xfId="1" xr:uid="{7268E403-5BF7-3847-9F60-20B759F079D3}"/>
    <cellStyle name="一般 4" xfId="3" xr:uid="{43DF6A5B-864C-0846-A16B-AE6BF7E889E6}"/>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customXml" Target="../customXml/item2.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emf"/></Relationships>
</file>

<file path=xl/drawings/_rels/drawing3.xml.rels><?xml version="1.0" encoding="UTF-8" standalone="yes"?>
<Relationships xmlns="http://schemas.openxmlformats.org/package/2006/relationships"><Relationship Id="rId1" Type="http://schemas.openxmlformats.org/officeDocument/2006/relationships/image" Target="../media/image1.emf"/></Relationships>
</file>

<file path=xl/drawings/_rels/drawing4.x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jpeg"/></Relationships>
</file>

<file path=xl/drawings/_rels/drawing5.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6.jpeg"/><Relationship Id="rId1" Type="http://schemas.openxmlformats.org/officeDocument/2006/relationships/image" Target="../media/image5.jpeg"/></Relationships>
</file>

<file path=xl/drawings/_rels/drawing6.xml.rels><?xml version="1.0" encoding="UTF-8" standalone="yes"?>
<Relationships xmlns="http://schemas.openxmlformats.org/package/2006/relationships"><Relationship Id="rId3" Type="http://schemas.openxmlformats.org/officeDocument/2006/relationships/image" Target="../media/image10.jpeg"/><Relationship Id="rId2" Type="http://schemas.openxmlformats.org/officeDocument/2006/relationships/image" Target="../media/image9.png"/><Relationship Id="rId1" Type="http://schemas.openxmlformats.org/officeDocument/2006/relationships/image" Target="../media/image8.jpeg"/><Relationship Id="rId5" Type="http://schemas.openxmlformats.org/officeDocument/2006/relationships/image" Target="../media/image12.jpeg"/><Relationship Id="rId4"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12</xdr:col>
      <xdr:colOff>357574</xdr:colOff>
      <xdr:row>1</xdr:row>
      <xdr:rowOff>108713</xdr:rowOff>
    </xdr:from>
    <xdr:to>
      <xdr:col>12</xdr:col>
      <xdr:colOff>2419917</xdr:colOff>
      <xdr:row>2</xdr:row>
      <xdr:rowOff>210083</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9449350" y="310489"/>
          <a:ext cx="2037600" cy="431318"/>
        </a:xfrm>
        <a:prstGeom prst="rect">
          <a:avLst/>
        </a:prstGeom>
      </xdr:spPr>
    </xdr:pic>
    <xdr:clientData/>
  </xdr:twoCellAnchor>
  <xdr:oneCellAnchor>
    <xdr:from>
      <xdr:col>7</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3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4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5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6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7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8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9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A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B000000}"/>
            </a:ext>
          </a:extLst>
        </xdr:cNvPr>
        <xdr:cNvSpPr>
          <a:spLocks noChangeAspect="1" noChangeArrowheads="1"/>
        </xdr:cNvSpPr>
      </xdr:nvSpPr>
      <xdr:spPr bwMode="auto">
        <a:xfrm>
          <a:off x="5956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C000000}"/>
            </a:ext>
          </a:extLst>
        </xdr:cNvPr>
        <xdr:cNvSpPr>
          <a:spLocks noChangeAspect="1" noChangeArrowheads="1"/>
        </xdr:cNvSpPr>
      </xdr:nvSpPr>
      <xdr:spPr bwMode="auto">
        <a:xfrm>
          <a:off x="5956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D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E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F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0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1000000}"/>
            </a:ext>
          </a:extLst>
        </xdr:cNvPr>
        <xdr:cNvSpPr>
          <a:spLocks noChangeAspect="1" noChangeArrowheads="1"/>
        </xdr:cNvSpPr>
      </xdr:nvSpPr>
      <xdr:spPr bwMode="auto">
        <a:xfrm>
          <a:off x="3797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2000000}"/>
            </a:ext>
          </a:extLst>
        </xdr:cNvPr>
        <xdr:cNvSpPr>
          <a:spLocks noChangeAspect="1" noChangeArrowheads="1"/>
        </xdr:cNvSpPr>
      </xdr:nvSpPr>
      <xdr:spPr bwMode="auto">
        <a:xfrm>
          <a:off x="3797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3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4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5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6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7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8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9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A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B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C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D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E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F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0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1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2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3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4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5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6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7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8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9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A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B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C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D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E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F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0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1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2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3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4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5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6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7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8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9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A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B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C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D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E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F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0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1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2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3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4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5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6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7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8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9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A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B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C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D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E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F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0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1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2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3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4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5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6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7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8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9000000}"/>
            </a:ext>
          </a:extLst>
        </xdr:cNvPr>
        <xdr:cNvSpPr>
          <a:spLocks noChangeAspect="1" noChangeArrowheads="1"/>
        </xdr:cNvSpPr>
      </xdr:nvSpPr>
      <xdr:spPr bwMode="auto">
        <a:xfrm>
          <a:off x="568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A000000}"/>
            </a:ext>
          </a:extLst>
        </xdr:cNvPr>
        <xdr:cNvSpPr>
          <a:spLocks noChangeAspect="1" noChangeArrowheads="1"/>
        </xdr:cNvSpPr>
      </xdr:nvSpPr>
      <xdr:spPr bwMode="auto">
        <a:xfrm>
          <a:off x="568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B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C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D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E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F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0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1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2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3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4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5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6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7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8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8</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9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8</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A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8</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B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8</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C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8</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D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8</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E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F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0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1000000}"/>
            </a:ext>
          </a:extLst>
        </xdr:cNvPr>
        <xdr:cNvSpPr>
          <a:spLocks noChangeAspect="1" noChangeArrowheads="1"/>
        </xdr:cNvSpPr>
      </xdr:nvSpPr>
      <xdr:spPr bwMode="auto">
        <a:xfrm>
          <a:off x="56896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2000000}"/>
            </a:ext>
          </a:extLst>
        </xdr:cNvPr>
        <xdr:cNvSpPr>
          <a:spLocks noChangeAspect="1" noChangeArrowheads="1"/>
        </xdr:cNvSpPr>
      </xdr:nvSpPr>
      <xdr:spPr bwMode="auto">
        <a:xfrm>
          <a:off x="56896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3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4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5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6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7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8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9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A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B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C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D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E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F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0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1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2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3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4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5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6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7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8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9000000}"/>
            </a:ext>
          </a:extLst>
        </xdr:cNvPr>
        <xdr:cNvSpPr>
          <a:spLocks noChangeAspect="1" noChangeArrowheads="1"/>
        </xdr:cNvSpPr>
      </xdr:nvSpPr>
      <xdr:spPr bwMode="auto">
        <a:xfrm>
          <a:off x="6959600" y="2908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A000000}"/>
            </a:ext>
          </a:extLst>
        </xdr:cNvPr>
        <xdr:cNvSpPr>
          <a:spLocks noChangeAspect="1" noChangeArrowheads="1"/>
        </xdr:cNvSpPr>
      </xdr:nvSpPr>
      <xdr:spPr bwMode="auto">
        <a:xfrm>
          <a:off x="6959600" y="2908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B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C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8</xdr:col>
      <xdr:colOff>12700</xdr:colOff>
      <xdr:row>9</xdr:row>
      <xdr:rowOff>50800</xdr:rowOff>
    </xdr:from>
    <xdr:to>
      <xdr:col>8</xdr:col>
      <xdr:colOff>317500</xdr:colOff>
      <xdr:row>10</xdr:row>
      <xdr:rowOff>58222</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D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9</xdr:row>
      <xdr:rowOff>50800</xdr:rowOff>
    </xdr:from>
    <xdr:to>
      <xdr:col>8</xdr:col>
      <xdr:colOff>317500</xdr:colOff>
      <xdr:row>10</xdr:row>
      <xdr:rowOff>58222</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E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9</xdr:row>
      <xdr:rowOff>50800</xdr:rowOff>
    </xdr:from>
    <xdr:to>
      <xdr:col>8</xdr:col>
      <xdr:colOff>317500</xdr:colOff>
      <xdr:row>10</xdr:row>
      <xdr:rowOff>62032</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F000000}"/>
            </a:ext>
          </a:extLst>
        </xdr:cNvPr>
        <xdr:cNvSpPr>
          <a:spLocks noChangeAspect="1" noChangeArrowheads="1"/>
        </xdr:cNvSpPr>
      </xdr:nvSpPr>
      <xdr:spPr bwMode="auto">
        <a:xfrm>
          <a:off x="7829176" y="24055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9</xdr:row>
      <xdr:rowOff>50800</xdr:rowOff>
    </xdr:from>
    <xdr:to>
      <xdr:col>8</xdr:col>
      <xdr:colOff>317500</xdr:colOff>
      <xdr:row>10</xdr:row>
      <xdr:rowOff>62032</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0000000}"/>
            </a:ext>
          </a:extLst>
        </xdr:cNvPr>
        <xdr:cNvSpPr>
          <a:spLocks noChangeAspect="1" noChangeArrowheads="1"/>
        </xdr:cNvSpPr>
      </xdr:nvSpPr>
      <xdr:spPr bwMode="auto">
        <a:xfrm>
          <a:off x="7829176" y="24055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9</xdr:row>
      <xdr:rowOff>50800</xdr:rowOff>
    </xdr:from>
    <xdr:to>
      <xdr:col>8</xdr:col>
      <xdr:colOff>317500</xdr:colOff>
      <xdr:row>10</xdr:row>
      <xdr:rowOff>58222</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1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9</xdr:row>
      <xdr:rowOff>50800</xdr:rowOff>
    </xdr:from>
    <xdr:to>
      <xdr:col>8</xdr:col>
      <xdr:colOff>317500</xdr:colOff>
      <xdr:row>10</xdr:row>
      <xdr:rowOff>58222</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2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8</xdr:row>
      <xdr:rowOff>38100</xdr:rowOff>
    </xdr:from>
    <xdr:to>
      <xdr:col>8</xdr:col>
      <xdr:colOff>317500</xdr:colOff>
      <xdr:row>9</xdr:row>
      <xdr:rowOff>45522</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3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8</xdr:row>
      <xdr:rowOff>38100</xdr:rowOff>
    </xdr:from>
    <xdr:to>
      <xdr:col>8</xdr:col>
      <xdr:colOff>317500</xdr:colOff>
      <xdr:row>9</xdr:row>
      <xdr:rowOff>45522</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4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8</xdr:row>
      <xdr:rowOff>38100</xdr:rowOff>
    </xdr:from>
    <xdr:to>
      <xdr:col>8</xdr:col>
      <xdr:colOff>317500</xdr:colOff>
      <xdr:row>9</xdr:row>
      <xdr:rowOff>49332</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5000000}"/>
            </a:ext>
          </a:extLst>
        </xdr:cNvPr>
        <xdr:cNvSpPr>
          <a:spLocks noChangeAspect="1" noChangeArrowheads="1"/>
        </xdr:cNvSpPr>
      </xdr:nvSpPr>
      <xdr:spPr bwMode="auto">
        <a:xfrm>
          <a:off x="7829176" y="219635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8</xdr:row>
      <xdr:rowOff>38100</xdr:rowOff>
    </xdr:from>
    <xdr:to>
      <xdr:col>8</xdr:col>
      <xdr:colOff>317500</xdr:colOff>
      <xdr:row>9</xdr:row>
      <xdr:rowOff>49332</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6000000}"/>
            </a:ext>
          </a:extLst>
        </xdr:cNvPr>
        <xdr:cNvSpPr>
          <a:spLocks noChangeAspect="1" noChangeArrowheads="1"/>
        </xdr:cNvSpPr>
      </xdr:nvSpPr>
      <xdr:spPr bwMode="auto">
        <a:xfrm>
          <a:off x="7829176" y="219635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8</xdr:row>
      <xdr:rowOff>38100</xdr:rowOff>
    </xdr:from>
    <xdr:to>
      <xdr:col>8</xdr:col>
      <xdr:colOff>317500</xdr:colOff>
      <xdr:row>9</xdr:row>
      <xdr:rowOff>45522</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7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8</xdr:row>
      <xdr:rowOff>38100</xdr:rowOff>
    </xdr:from>
    <xdr:to>
      <xdr:col>8</xdr:col>
      <xdr:colOff>317500</xdr:colOff>
      <xdr:row>9</xdr:row>
      <xdr:rowOff>45522</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8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9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A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400656</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B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400656</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C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D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E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F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0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400656</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1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400656</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2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3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8</xdr:col>
      <xdr:colOff>12700</xdr:colOff>
      <xdr:row>10</xdr:row>
      <xdr:rowOff>50800</xdr:rowOff>
    </xdr:from>
    <xdr:to>
      <xdr:col>8</xdr:col>
      <xdr:colOff>317500</xdr:colOff>
      <xdr:row>10</xdr:row>
      <xdr:rowOff>396846</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4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175638</xdr:colOff>
      <xdr:row>5</xdr:row>
      <xdr:rowOff>73836</xdr:rowOff>
    </xdr:from>
    <xdr:to>
      <xdr:col>1</xdr:col>
      <xdr:colOff>2985851</xdr:colOff>
      <xdr:row>37</xdr:row>
      <xdr:rowOff>81063</xdr:rowOff>
    </xdr:to>
    <xdr:sp macro="" textlink="">
      <xdr:nvSpPr>
        <xdr:cNvPr id="4" name="TextBox 3">
          <a:extLst>
            <a:ext uri="{FF2B5EF4-FFF2-40B4-BE49-F238E27FC236}">
              <a16:creationId xmlns:a16="http://schemas.microsoft.com/office/drawing/2014/main" id="{00000000-0008-0000-0000-000004000000}"/>
            </a:ext>
          </a:extLst>
        </xdr:cNvPr>
        <xdr:cNvSpPr txBox="1"/>
      </xdr:nvSpPr>
      <xdr:spPr>
        <a:xfrm>
          <a:off x="175638" y="2111743"/>
          <a:ext cx="3962073" cy="66230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STYLES USING THIS BLOCK:</a:t>
          </a:r>
        </a:p>
        <a:p>
          <a:endParaRPr lang="en-GB" sz="1100" b="0" i="0">
            <a:solidFill>
              <a:schemeClr val="dk1"/>
            </a:solidFill>
            <a:effectLst/>
            <a:latin typeface="+mn-lt"/>
            <a:ea typeface="+mn-ea"/>
            <a:cs typeface="+mn-cs"/>
          </a:endParaRPr>
        </a:p>
        <a:p>
          <a:r>
            <a:rPr lang="en-GB" sz="1000" b="1" i="0">
              <a:solidFill>
                <a:schemeClr val="dk1"/>
              </a:solidFill>
              <a:effectLst/>
              <a:latin typeface="+mn-lt"/>
              <a:ea typeface="+mn-ea"/>
              <a:cs typeface="+mn-cs"/>
            </a:rPr>
            <a:t>SPRING 25:</a:t>
          </a:r>
        </a:p>
        <a:p>
          <a:r>
            <a:rPr lang="en-GB" sz="1000" b="0" i="0">
              <a:solidFill>
                <a:schemeClr val="dk1"/>
              </a:solidFill>
              <a:effectLst/>
              <a:latin typeface="+mn-lt"/>
              <a:ea typeface="+mn-ea"/>
              <a:cs typeface="+mn-cs"/>
            </a:rPr>
            <a:t>P28CS004_014_015_016</a:t>
          </a:r>
        </a:p>
        <a:p>
          <a:endParaRPr lang="en-GB" sz="1000" b="0" i="0">
            <a:solidFill>
              <a:schemeClr val="dk1"/>
            </a:solidFill>
            <a:effectLst/>
            <a:latin typeface="+mn-lt"/>
            <a:ea typeface="+mn-ea"/>
            <a:cs typeface="+mn-cs"/>
          </a:endParaRPr>
        </a:p>
        <a:p>
          <a:r>
            <a:rPr lang="en-GB" sz="1100" b="0" i="0">
              <a:solidFill>
                <a:srgbClr val="FF0000"/>
              </a:solidFill>
              <a:effectLst/>
              <a:latin typeface="+mn-lt"/>
              <a:ea typeface="+mn-ea"/>
              <a:cs typeface="+mn-cs"/>
            </a:rPr>
            <a:t>SLEEVE AND HEM RIB REMOVED AND</a:t>
          </a:r>
          <a:r>
            <a:rPr lang="en-GB" sz="1100" b="0" i="0" baseline="0">
              <a:solidFill>
                <a:srgbClr val="FF0000"/>
              </a:solidFill>
              <a:effectLst/>
              <a:latin typeface="+mn-lt"/>
              <a:ea typeface="+mn-ea"/>
              <a:cs typeface="+mn-cs"/>
            </a:rPr>
            <a:t> AMENDED TO HAVE CHANEL WITH SHOCK CORD AT HEM </a:t>
          </a:r>
        </a:p>
        <a:p>
          <a:r>
            <a:rPr lang="en-GB" sz="1100" b="0" i="0" baseline="0">
              <a:solidFill>
                <a:srgbClr val="FF0000"/>
              </a:solidFill>
              <a:effectLst/>
              <a:latin typeface="+mn-lt"/>
              <a:ea typeface="+mn-ea"/>
              <a:cs typeface="+mn-cs"/>
            </a:rPr>
            <a:t>AND ELASTICATED BINDING AT CUFF</a:t>
          </a:r>
        </a:p>
        <a:p>
          <a:r>
            <a:rPr lang="en-GB" sz="1100" b="0" i="0" baseline="0">
              <a:solidFill>
                <a:srgbClr val="FF0000"/>
              </a:solidFill>
              <a:effectLst/>
              <a:latin typeface="+mn-lt"/>
              <a:ea typeface="+mn-ea"/>
              <a:cs typeface="+mn-cs"/>
            </a:rPr>
            <a:t>SEE UPDATED MEASUREMENTS HIGHLIGHTED IN RED</a:t>
          </a:r>
          <a:endParaRPr lang="en-GB" sz="1100" b="0" i="0">
            <a:solidFill>
              <a:srgbClr val="FF0000"/>
            </a:solidFill>
            <a:effectLst/>
            <a:latin typeface="+mn-lt"/>
            <a:ea typeface="+mn-ea"/>
            <a:cs typeface="+mn-cs"/>
          </a:endParaRPr>
        </a:p>
        <a:p>
          <a:endParaRPr lang="en-GB" sz="1100" b="0" i="0">
            <a:solidFill>
              <a:srgbClr val="FF0000"/>
            </a:solidFill>
            <a:effectLst/>
            <a:latin typeface="+mn-lt"/>
            <a:ea typeface="+mn-ea"/>
            <a:cs typeface="+mn-cs"/>
          </a:endParaRPr>
        </a:p>
        <a:p>
          <a:r>
            <a:rPr lang="en-GB" sz="1100" b="0" i="0">
              <a:solidFill>
                <a:srgbClr val="FF0000"/>
              </a:solidFill>
              <a:effectLst/>
              <a:latin typeface="+mn-lt"/>
              <a:ea typeface="+mn-ea"/>
              <a:cs typeface="+mn-cs"/>
            </a:rPr>
            <a:t>COLLAR HIGHT AMENDED FRONT AND BACK SEE HIGHLIGHTED</a:t>
          </a:r>
          <a:r>
            <a:rPr lang="en-GB" sz="1100" b="0" i="0" baseline="0">
              <a:solidFill>
                <a:srgbClr val="FF0000"/>
              </a:solidFill>
              <a:effectLst/>
              <a:latin typeface="+mn-lt"/>
              <a:ea typeface="+mn-ea"/>
              <a:cs typeface="+mn-cs"/>
            </a:rPr>
            <a:t> IN RED</a:t>
          </a:r>
          <a:endParaRPr lang="en-GB" sz="1100" b="0" i="0">
            <a:solidFill>
              <a:srgbClr val="FF0000"/>
            </a:solidFill>
            <a:effectLst/>
            <a:latin typeface="+mn-lt"/>
            <a:ea typeface="+mn-ea"/>
            <a:cs typeface="+mn-cs"/>
          </a:endParaRPr>
        </a:p>
        <a:p>
          <a:endParaRPr lang="en-GB" sz="1100" b="0" i="0">
            <a:solidFill>
              <a:schemeClr val="dk1"/>
            </a:solidFill>
            <a:effectLst/>
            <a:latin typeface="+mn-lt"/>
            <a:ea typeface="+mn-ea"/>
            <a:cs typeface="+mn-cs"/>
          </a:endParaRPr>
        </a:p>
        <a:p>
          <a:endParaRPr lang="en-GB" sz="1100"/>
        </a:p>
        <a:p>
          <a:endParaRPr lang="en-GB" sz="1100"/>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solidFill>
              <a:srgbClr val="FF0000"/>
            </a:solidFill>
          </a:endParaRPr>
        </a:p>
        <a:p>
          <a:endParaRPr lang="en-GB" sz="1100"/>
        </a:p>
      </xdr:txBody>
    </xdr:sp>
    <xdr:clientData/>
  </xdr:twoCellAnchor>
  <xdr:twoCellAnchor editAs="oneCell">
    <xdr:from>
      <xdr:col>10</xdr:col>
      <xdr:colOff>555625</xdr:colOff>
      <xdr:row>1</xdr:row>
      <xdr:rowOff>13229</xdr:rowOff>
    </xdr:from>
    <xdr:to>
      <xdr:col>13</xdr:col>
      <xdr:colOff>106044</xdr:colOff>
      <xdr:row>2</xdr:row>
      <xdr:rowOff>111560</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11059583" y="370417"/>
          <a:ext cx="2011044" cy="436137"/>
        </a:xfrm>
        <a:prstGeom prst="rect">
          <a:avLst/>
        </a:prstGeom>
      </xdr:spPr>
    </xdr:pic>
    <xdr:clientData/>
  </xdr:twoCellAnchor>
  <xdr:twoCellAnchor editAs="oneCell">
    <xdr:from>
      <xdr:col>1</xdr:col>
      <xdr:colOff>2953488</xdr:colOff>
      <xdr:row>12</xdr:row>
      <xdr:rowOff>22152</xdr:rowOff>
    </xdr:from>
    <xdr:to>
      <xdr:col>13</xdr:col>
      <xdr:colOff>505174</xdr:colOff>
      <xdr:row>32</xdr:row>
      <xdr:rowOff>186292</xdr:rowOff>
    </xdr:to>
    <xdr:pic>
      <xdr:nvPicPr>
        <xdr:cNvPr id="5" name="Picture 4">
          <a:extLst>
            <a:ext uri="{FF2B5EF4-FFF2-40B4-BE49-F238E27FC236}">
              <a16:creationId xmlns:a16="http://schemas.microsoft.com/office/drawing/2014/main" id="{4CEB80FF-516B-7288-8D4F-3C73B1CBB970}"/>
            </a:ext>
          </a:extLst>
        </xdr:cNvPr>
        <xdr:cNvPicPr>
          <a:picLocks noChangeAspect="1"/>
        </xdr:cNvPicPr>
      </xdr:nvPicPr>
      <xdr:blipFill>
        <a:blip xmlns:r="http://schemas.openxmlformats.org/officeDocument/2006/relationships" r:embed="rId2"/>
        <a:stretch>
          <a:fillRect/>
        </a:stretch>
      </xdr:blipFill>
      <xdr:spPr>
        <a:xfrm>
          <a:off x="4105348" y="2990408"/>
          <a:ext cx="10089245" cy="416087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13</xdr:col>
      <xdr:colOff>655321</xdr:colOff>
      <xdr:row>1</xdr:row>
      <xdr:rowOff>126648</xdr:rowOff>
    </xdr:from>
    <xdr:to>
      <xdr:col>16</xdr:col>
      <xdr:colOff>205740</xdr:colOff>
      <xdr:row>3</xdr:row>
      <xdr:rowOff>165099</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11145521" y="329848"/>
          <a:ext cx="2026919" cy="444851"/>
        </a:xfrm>
        <a:prstGeom prst="rect">
          <a:avLst/>
        </a:prstGeom>
      </xdr:spPr>
    </xdr:pic>
    <xdr:clientData/>
  </xdr:twoCellAnchor>
  <xdr:oneCellAnchor>
    <xdr:from>
      <xdr:col>18</xdr:col>
      <xdr:colOff>0</xdr:colOff>
      <xdr:row>8</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4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5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6000000}"/>
            </a:ext>
          </a:extLst>
        </xdr:cNvPr>
        <xdr:cNvSpPr>
          <a:spLocks noChangeAspect="1" noChangeArrowheads="1"/>
        </xdr:cNvSpPr>
      </xdr:nvSpPr>
      <xdr:spPr bwMode="auto">
        <a:xfrm>
          <a:off x="91059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7000000}"/>
            </a:ext>
          </a:extLst>
        </xdr:cNvPr>
        <xdr:cNvSpPr>
          <a:spLocks noChangeAspect="1" noChangeArrowheads="1"/>
        </xdr:cNvSpPr>
      </xdr:nvSpPr>
      <xdr:spPr bwMode="auto">
        <a:xfrm>
          <a:off x="91059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8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9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0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1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2000000}"/>
            </a:ext>
          </a:extLst>
        </xdr:cNvPr>
        <xdr:cNvSpPr>
          <a:spLocks noChangeAspect="1" noChangeArrowheads="1"/>
        </xdr:cNvSpPr>
      </xdr:nvSpPr>
      <xdr:spPr bwMode="auto">
        <a:xfrm>
          <a:off x="14617700" y="2679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3000000}"/>
            </a:ext>
          </a:extLst>
        </xdr:cNvPr>
        <xdr:cNvSpPr>
          <a:spLocks noChangeAspect="1" noChangeArrowheads="1"/>
        </xdr:cNvSpPr>
      </xdr:nvSpPr>
      <xdr:spPr bwMode="auto">
        <a:xfrm>
          <a:off x="14617700" y="2679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4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5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3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A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B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C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D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E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F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6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7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8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9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A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B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C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D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E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F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0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1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2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3000000}"/>
            </a:ext>
          </a:extLst>
        </xdr:cNvPr>
        <xdr:cNvSpPr>
          <a:spLocks noChangeAspect="1" noChangeArrowheads="1"/>
        </xdr:cNvSpPr>
      </xdr:nvSpPr>
      <xdr:spPr bwMode="auto">
        <a:xfrm>
          <a:off x="78105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4000000}"/>
            </a:ext>
          </a:extLst>
        </xdr:cNvPr>
        <xdr:cNvSpPr>
          <a:spLocks noChangeAspect="1" noChangeArrowheads="1"/>
        </xdr:cNvSpPr>
      </xdr:nvSpPr>
      <xdr:spPr bwMode="auto">
        <a:xfrm>
          <a:off x="78105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5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6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7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8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9000000}"/>
            </a:ext>
          </a:extLst>
        </xdr:cNvPr>
        <xdr:cNvSpPr>
          <a:spLocks noChangeAspect="1" noChangeArrowheads="1"/>
        </xdr:cNvSpPr>
      </xdr:nvSpPr>
      <xdr:spPr bwMode="auto">
        <a:xfrm>
          <a:off x="78105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A000000}"/>
            </a:ext>
          </a:extLst>
        </xdr:cNvPr>
        <xdr:cNvSpPr>
          <a:spLocks noChangeAspect="1" noChangeArrowheads="1"/>
        </xdr:cNvSpPr>
      </xdr:nvSpPr>
      <xdr:spPr bwMode="auto">
        <a:xfrm>
          <a:off x="78105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B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C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D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E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F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0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1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2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3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4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5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6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7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8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9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A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B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C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D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E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F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0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1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2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3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4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5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6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7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8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9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A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B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C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D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E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F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0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1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2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3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4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5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6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7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8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9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A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B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C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D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E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F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0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1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2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3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4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5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6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7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8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9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A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B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C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D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E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F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0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1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2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3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4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5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6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7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8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9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A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B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C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D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E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F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0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1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2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3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4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5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6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7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8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9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A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B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C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131825</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D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E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F000000}"/>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0000000}"/>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1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2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3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4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5000000}"/>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6000000}"/>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7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8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9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A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B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C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D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E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F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0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1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2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3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4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165" name="AutoShape 1" descr="http://webmail.mail.yeah.net/js4/read/readdata.jsp?sid=TAzboKZXAjYMyuvVetXXxgEVQYHGdtPp&amp;mid=4:1tbiBBG0b01pzcRvRQAAmJ&amp;mode=inline&amp;part=3">
          <a:extLst>
            <a:ext uri="{FF2B5EF4-FFF2-40B4-BE49-F238E27FC236}">
              <a16:creationId xmlns:a16="http://schemas.microsoft.com/office/drawing/2014/main" id="{472B9F38-E749-554E-8FEE-BDBA8681DA9F}"/>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66" name="AutoShape 1" descr="http://webmail.mail.yeah.net/js4/read/readdata.jsp?sid=TAzboKZXAjYMyuvVetXXxgEVQYHGdtPp&amp;mid=4:1tbiBBG0b01pzcRvRQAAmJ&amp;mode=inline&amp;part=3">
          <a:extLst>
            <a:ext uri="{FF2B5EF4-FFF2-40B4-BE49-F238E27FC236}">
              <a16:creationId xmlns:a16="http://schemas.microsoft.com/office/drawing/2014/main" id="{327AEB0E-AC7D-1149-9B84-A1809A94D0EA}"/>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67" name="AutoShape 1" descr="http://webmail.mail.yeah.net/js4/read/readdata.jsp?sid=TAzboKZXAjYMyuvVetXXxgEVQYHGdtPp&amp;mid=4:1tbiBBG0b01pzcRvRQAAmJ&amp;mode=inline&amp;part=3">
          <a:extLst>
            <a:ext uri="{FF2B5EF4-FFF2-40B4-BE49-F238E27FC236}">
              <a16:creationId xmlns:a16="http://schemas.microsoft.com/office/drawing/2014/main" id="{0A198BB2-7440-6A4B-8ABC-20C0B2AE824F}"/>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68" name="AutoShape 1" descr="http://webmail.mail.yeah.net/js4/read/readdata.jsp?sid=TAzboKZXAjYMyuvVetXXxgEVQYHGdtPp&amp;mid=4:1tbiBBG0b01pzcRvRQAAmJ&amp;mode=inline&amp;part=3">
          <a:extLst>
            <a:ext uri="{FF2B5EF4-FFF2-40B4-BE49-F238E27FC236}">
              <a16:creationId xmlns:a16="http://schemas.microsoft.com/office/drawing/2014/main" id="{A47A5C5A-6D31-CE46-ADDA-4DBC85F9B92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69" name="AutoShape 1" descr="http://webmail.mail.yeah.net/js4/read/readdata.jsp?sid=TAzboKZXAjYMyuvVetXXxgEVQYHGdtPp&amp;mid=4:1tbiBBG0b01pzcRvRQAAmJ&amp;mode=inline&amp;part=3">
          <a:extLst>
            <a:ext uri="{FF2B5EF4-FFF2-40B4-BE49-F238E27FC236}">
              <a16:creationId xmlns:a16="http://schemas.microsoft.com/office/drawing/2014/main" id="{6E1E4A5E-A3BB-1F4C-893B-C735EFDFF7FB}"/>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70" name="AutoShape 1" descr="http://webmail.mail.yeah.net/js4/read/readdata.jsp?sid=TAzboKZXAjYMyuvVetXXxgEVQYHGdtPp&amp;mid=4:1tbiBBG0b01pzcRvRQAAmJ&amp;mode=inline&amp;part=3">
          <a:extLst>
            <a:ext uri="{FF2B5EF4-FFF2-40B4-BE49-F238E27FC236}">
              <a16:creationId xmlns:a16="http://schemas.microsoft.com/office/drawing/2014/main" id="{0AF22710-447A-EB4F-A5FE-0EEA54997E17}"/>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1" name="AutoShape 1" descr="http://webmail.mail.yeah.net/js4/read/readdata.jsp?sid=TAzboKZXAjYMyuvVetXXxgEVQYHGdtPp&amp;mid=4:1tbiBBG0b01pzcRvRQAAmJ&amp;mode=inline&amp;part=3">
          <a:extLst>
            <a:ext uri="{FF2B5EF4-FFF2-40B4-BE49-F238E27FC236}">
              <a16:creationId xmlns:a16="http://schemas.microsoft.com/office/drawing/2014/main" id="{82FC6F12-DBE4-CD4D-9A96-1DA7C47EC862}"/>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2" name="AutoShape 1" descr="http://webmail.mail.yeah.net/js4/read/readdata.jsp?sid=TAzboKZXAjYMyuvVetXXxgEVQYHGdtPp&amp;mid=4:1tbiBBG0b01pzcRvRQAAmJ&amp;mode=inline&amp;part=3">
          <a:extLst>
            <a:ext uri="{FF2B5EF4-FFF2-40B4-BE49-F238E27FC236}">
              <a16:creationId xmlns:a16="http://schemas.microsoft.com/office/drawing/2014/main" id="{CF0E0FE7-D185-BB4E-8F6C-79B036885173}"/>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73" name="AutoShape 1" descr="http://webmail.mail.yeah.net/js4/read/readdata.jsp?sid=TAzboKZXAjYMyuvVetXXxgEVQYHGdtPp&amp;mid=4:1tbiBBG0b01pzcRvRQAAmJ&amp;mode=inline&amp;part=3">
          <a:extLst>
            <a:ext uri="{FF2B5EF4-FFF2-40B4-BE49-F238E27FC236}">
              <a16:creationId xmlns:a16="http://schemas.microsoft.com/office/drawing/2014/main" id="{0D22BEF4-EB10-954A-A26F-16A983D3D847}"/>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74" name="AutoShape 1" descr="http://webmail.mail.yeah.net/js4/read/readdata.jsp?sid=TAzboKZXAjYMyuvVetXXxgEVQYHGdtPp&amp;mid=4:1tbiBBG0b01pzcRvRQAAmJ&amp;mode=inline&amp;part=3">
          <a:extLst>
            <a:ext uri="{FF2B5EF4-FFF2-40B4-BE49-F238E27FC236}">
              <a16:creationId xmlns:a16="http://schemas.microsoft.com/office/drawing/2014/main" id="{02A219F4-FEA5-8747-BF2E-A380D1CB3A2E}"/>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5" name="AutoShape 1" descr="http://webmail.mail.yeah.net/js4/read/readdata.jsp?sid=TAzboKZXAjYMyuvVetXXxgEVQYHGdtPp&amp;mid=4:1tbiBBG0b01pzcRvRQAAmJ&amp;mode=inline&amp;part=3">
          <a:extLst>
            <a:ext uri="{FF2B5EF4-FFF2-40B4-BE49-F238E27FC236}">
              <a16:creationId xmlns:a16="http://schemas.microsoft.com/office/drawing/2014/main" id="{178D2E60-D481-0146-8FDE-C9272123E193}"/>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6" name="AutoShape 1" descr="http://webmail.mail.yeah.net/js4/read/readdata.jsp?sid=TAzboKZXAjYMyuvVetXXxgEVQYHGdtPp&amp;mid=4:1tbiBBG0b01pzcRvRQAAmJ&amp;mode=inline&amp;part=3">
          <a:extLst>
            <a:ext uri="{FF2B5EF4-FFF2-40B4-BE49-F238E27FC236}">
              <a16:creationId xmlns:a16="http://schemas.microsoft.com/office/drawing/2014/main" id="{BAC067F0-4E33-844D-A584-FCCD0379DA2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 name="AutoShape 1" descr="http://webmail.mail.yeah.net/js4/read/readdata.jsp?sid=TAzboKZXAjYMyuvVetXXxgEVQYHGdtPp&amp;mid=4:1tbiBBG0b01pzcRvRQAAmJ&amp;mode=inline&amp;part=3">
          <a:extLst>
            <a:ext uri="{FF2B5EF4-FFF2-40B4-BE49-F238E27FC236}">
              <a16:creationId xmlns:a16="http://schemas.microsoft.com/office/drawing/2014/main" id="{B4148837-1944-9745-BCE9-DEBA5EEAC64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8" name="AutoShape 1" descr="http://webmail.mail.yeah.net/js4/read/readdata.jsp?sid=TAzboKZXAjYMyuvVetXXxgEVQYHGdtPp&amp;mid=4:1tbiBBG0b01pzcRvRQAAmJ&amp;mode=inline&amp;part=3">
          <a:extLst>
            <a:ext uri="{FF2B5EF4-FFF2-40B4-BE49-F238E27FC236}">
              <a16:creationId xmlns:a16="http://schemas.microsoft.com/office/drawing/2014/main" id="{B5C16D50-3DB5-AA4D-9A1F-FEF4FA248A0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9" name="AutoShape 1" descr="http://webmail.mail.yeah.net/js4/read/readdata.jsp?sid=TAzboKZXAjYMyuvVetXXxgEVQYHGdtPp&amp;mid=4:1tbiBBG0b01pzcRvRQAAmJ&amp;mode=inline&amp;part=3">
          <a:extLst>
            <a:ext uri="{FF2B5EF4-FFF2-40B4-BE49-F238E27FC236}">
              <a16:creationId xmlns:a16="http://schemas.microsoft.com/office/drawing/2014/main" id="{1A423C6A-4D2B-C349-841C-F80EA08B879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0" name="AutoShape 1" descr="http://webmail.mail.yeah.net/js4/read/readdata.jsp?sid=TAzboKZXAjYMyuvVetXXxgEVQYHGdtPp&amp;mid=4:1tbiBBG0b01pzcRvRQAAmJ&amp;mode=inline&amp;part=3">
          <a:extLst>
            <a:ext uri="{FF2B5EF4-FFF2-40B4-BE49-F238E27FC236}">
              <a16:creationId xmlns:a16="http://schemas.microsoft.com/office/drawing/2014/main" id="{B8A92EC5-54FD-AE4A-A391-684E1137B02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 name="AutoShape 1" descr="http://webmail.mail.yeah.net/js4/read/readdata.jsp?sid=TAzboKZXAjYMyuvVetXXxgEVQYHGdtPp&amp;mid=4:1tbiBBG0b01pzcRvRQAAmJ&amp;mode=inline&amp;part=3">
          <a:extLst>
            <a:ext uri="{FF2B5EF4-FFF2-40B4-BE49-F238E27FC236}">
              <a16:creationId xmlns:a16="http://schemas.microsoft.com/office/drawing/2014/main" id="{3BB30403-2EA9-3448-8B3D-6E188718541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 name="AutoShape 1" descr="http://webmail.mail.yeah.net/js4/read/readdata.jsp?sid=TAzboKZXAjYMyuvVetXXxgEVQYHGdtPp&amp;mid=4:1tbiBBG0b01pzcRvRQAAmJ&amp;mode=inline&amp;part=3">
          <a:extLst>
            <a:ext uri="{FF2B5EF4-FFF2-40B4-BE49-F238E27FC236}">
              <a16:creationId xmlns:a16="http://schemas.microsoft.com/office/drawing/2014/main" id="{6D266C64-FC88-204C-8160-A581142D5AB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 name="AutoShape 1" descr="http://webmail.mail.yeah.net/js4/read/readdata.jsp?sid=TAzboKZXAjYMyuvVetXXxgEVQYHGdtPp&amp;mid=4:1tbiBBG0b01pzcRvRQAAmJ&amp;mode=inline&amp;part=3">
          <a:extLst>
            <a:ext uri="{FF2B5EF4-FFF2-40B4-BE49-F238E27FC236}">
              <a16:creationId xmlns:a16="http://schemas.microsoft.com/office/drawing/2014/main" id="{F0D65DB9-BA04-584A-9E4A-4B2DEF4D75A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 name="AutoShape 1" descr="http://webmail.mail.yeah.net/js4/read/readdata.jsp?sid=TAzboKZXAjYMyuvVetXXxgEVQYHGdtPp&amp;mid=4:1tbiBBG0b01pzcRvRQAAmJ&amp;mode=inline&amp;part=3">
          <a:extLst>
            <a:ext uri="{FF2B5EF4-FFF2-40B4-BE49-F238E27FC236}">
              <a16:creationId xmlns:a16="http://schemas.microsoft.com/office/drawing/2014/main" id="{F28082A7-9272-684F-A7B0-C04641C6048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5" name="AutoShape 1" descr="http://webmail.mail.yeah.net/js4/read/readdata.jsp?sid=TAzboKZXAjYMyuvVetXXxgEVQYHGdtPp&amp;mid=4:1tbiBBG0b01pzcRvRQAAmJ&amp;mode=inline&amp;part=3">
          <a:extLst>
            <a:ext uri="{FF2B5EF4-FFF2-40B4-BE49-F238E27FC236}">
              <a16:creationId xmlns:a16="http://schemas.microsoft.com/office/drawing/2014/main" id="{DE20A9B9-F313-514E-8FCA-1785F59B961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6" name="AutoShape 1" descr="http://webmail.mail.yeah.net/js4/read/readdata.jsp?sid=TAzboKZXAjYMyuvVetXXxgEVQYHGdtPp&amp;mid=4:1tbiBBG0b01pzcRvRQAAmJ&amp;mode=inline&amp;part=3">
          <a:extLst>
            <a:ext uri="{FF2B5EF4-FFF2-40B4-BE49-F238E27FC236}">
              <a16:creationId xmlns:a16="http://schemas.microsoft.com/office/drawing/2014/main" id="{4006914F-5779-2F46-9ED3-DA5409EBB88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 name="AutoShape 1" descr="http://webmail.mail.yeah.net/js4/read/readdata.jsp?sid=TAzboKZXAjYMyuvVetXXxgEVQYHGdtPp&amp;mid=4:1tbiBBG0b01pzcRvRQAAmJ&amp;mode=inline&amp;part=3">
          <a:extLst>
            <a:ext uri="{FF2B5EF4-FFF2-40B4-BE49-F238E27FC236}">
              <a16:creationId xmlns:a16="http://schemas.microsoft.com/office/drawing/2014/main" id="{77CA7628-665A-9948-9062-03CE388CCBD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8" name="AutoShape 1" descr="http://webmail.mail.yeah.net/js4/read/readdata.jsp?sid=TAzboKZXAjYMyuvVetXXxgEVQYHGdtPp&amp;mid=4:1tbiBBG0b01pzcRvRQAAmJ&amp;mode=inline&amp;part=3">
          <a:extLst>
            <a:ext uri="{FF2B5EF4-FFF2-40B4-BE49-F238E27FC236}">
              <a16:creationId xmlns:a16="http://schemas.microsoft.com/office/drawing/2014/main" id="{3319ACEF-D65F-8A4D-8E38-19324CF621D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9" name="AutoShape 1" descr="http://webmail.mail.yeah.net/js4/read/readdata.jsp?sid=TAzboKZXAjYMyuvVetXXxgEVQYHGdtPp&amp;mid=4:1tbiBBG0b01pzcRvRQAAmJ&amp;mode=inline&amp;part=3">
          <a:extLst>
            <a:ext uri="{FF2B5EF4-FFF2-40B4-BE49-F238E27FC236}">
              <a16:creationId xmlns:a16="http://schemas.microsoft.com/office/drawing/2014/main" id="{C674B868-0F54-1448-A4A3-C114C5770D0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 name="AutoShape 1" descr="http://webmail.mail.yeah.net/js4/read/readdata.jsp?sid=TAzboKZXAjYMyuvVetXXxgEVQYHGdtPp&amp;mid=4:1tbiBBG0b01pzcRvRQAAmJ&amp;mode=inline&amp;part=3">
          <a:extLst>
            <a:ext uri="{FF2B5EF4-FFF2-40B4-BE49-F238E27FC236}">
              <a16:creationId xmlns:a16="http://schemas.microsoft.com/office/drawing/2014/main" id="{39F6FEFD-DCC1-BA41-A8D5-62488353EF2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1" name="AutoShape 1" descr="http://webmail.mail.yeah.net/js4/read/readdata.jsp?sid=TAzboKZXAjYMyuvVetXXxgEVQYHGdtPp&amp;mid=4:1tbiBBG0b01pzcRvRQAAmJ&amp;mode=inline&amp;part=3">
          <a:extLst>
            <a:ext uri="{FF2B5EF4-FFF2-40B4-BE49-F238E27FC236}">
              <a16:creationId xmlns:a16="http://schemas.microsoft.com/office/drawing/2014/main" id="{09697112-E383-8C4C-AA85-ADC68513693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2" name="AutoShape 1" descr="http://webmail.mail.yeah.net/js4/read/readdata.jsp?sid=TAzboKZXAjYMyuvVetXXxgEVQYHGdtPp&amp;mid=4:1tbiBBG0b01pzcRvRQAAmJ&amp;mode=inline&amp;part=3">
          <a:extLst>
            <a:ext uri="{FF2B5EF4-FFF2-40B4-BE49-F238E27FC236}">
              <a16:creationId xmlns:a16="http://schemas.microsoft.com/office/drawing/2014/main" id="{874B1FFC-B109-1044-9F7E-D388CA99C98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 name="AutoShape 1" descr="http://webmail.mail.yeah.net/js4/read/readdata.jsp?sid=TAzboKZXAjYMyuvVetXXxgEVQYHGdtPp&amp;mid=4:1tbiBBG0b01pzcRvRQAAmJ&amp;mode=inline&amp;part=3">
          <a:extLst>
            <a:ext uri="{FF2B5EF4-FFF2-40B4-BE49-F238E27FC236}">
              <a16:creationId xmlns:a16="http://schemas.microsoft.com/office/drawing/2014/main" id="{67F0D091-B8B3-9547-8517-1CBAE7A4DE2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4" name="AutoShape 1" descr="http://webmail.mail.yeah.net/js4/read/readdata.jsp?sid=TAzboKZXAjYMyuvVetXXxgEVQYHGdtPp&amp;mid=4:1tbiBBG0b01pzcRvRQAAmJ&amp;mode=inline&amp;part=3">
          <a:extLst>
            <a:ext uri="{FF2B5EF4-FFF2-40B4-BE49-F238E27FC236}">
              <a16:creationId xmlns:a16="http://schemas.microsoft.com/office/drawing/2014/main" id="{ABFC2274-7BDF-BF4E-9FB5-22434733D4F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131825</xdr:rowOff>
    </xdr:to>
    <xdr:sp macro="" textlink="">
      <xdr:nvSpPr>
        <xdr:cNvPr id="195" name="AutoShape 1" descr="http://webmail.mail.yeah.net/js4/read/readdata.jsp?sid=TAzboKZXAjYMyuvVetXXxgEVQYHGdtPp&amp;mid=4:1tbiBBG0b01pzcRvRQAAmJ&amp;mode=inline&amp;part=3">
          <a:extLst>
            <a:ext uri="{FF2B5EF4-FFF2-40B4-BE49-F238E27FC236}">
              <a16:creationId xmlns:a16="http://schemas.microsoft.com/office/drawing/2014/main" id="{018072AB-08BB-294D-8028-39960EE2830D}"/>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196" name="AutoShape 1" descr="http://webmail.mail.yeah.net/js4/read/readdata.jsp?sid=TAzboKZXAjYMyuvVetXXxgEVQYHGdtPp&amp;mid=4:1tbiBBG0b01pzcRvRQAAmJ&amp;mode=inline&amp;part=3">
          <a:extLst>
            <a:ext uri="{FF2B5EF4-FFF2-40B4-BE49-F238E27FC236}">
              <a16:creationId xmlns:a16="http://schemas.microsoft.com/office/drawing/2014/main" id="{B66AE59E-496F-CD48-8156-20BAFC43008E}"/>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197" name="AutoShape 1" descr="http://webmail.mail.yeah.net/js4/read/readdata.jsp?sid=TAzboKZXAjYMyuvVetXXxgEVQYHGdtPp&amp;mid=4:1tbiBBG0b01pzcRvRQAAmJ&amp;mode=inline&amp;part=3">
          <a:extLst>
            <a:ext uri="{FF2B5EF4-FFF2-40B4-BE49-F238E27FC236}">
              <a16:creationId xmlns:a16="http://schemas.microsoft.com/office/drawing/2014/main" id="{2564D716-9ED7-CA44-BB45-C2799E011EDA}"/>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198" name="AutoShape 1" descr="http://webmail.mail.yeah.net/js4/read/readdata.jsp?sid=TAzboKZXAjYMyuvVetXXxgEVQYHGdtPp&amp;mid=4:1tbiBBG0b01pzcRvRQAAmJ&amp;mode=inline&amp;part=3">
          <a:extLst>
            <a:ext uri="{FF2B5EF4-FFF2-40B4-BE49-F238E27FC236}">
              <a16:creationId xmlns:a16="http://schemas.microsoft.com/office/drawing/2014/main" id="{2BCAF00B-87F2-7D46-A84B-352A302129DE}"/>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199" name="AutoShape 1" descr="http://webmail.mail.yeah.net/js4/read/readdata.jsp?sid=TAzboKZXAjYMyuvVetXXxgEVQYHGdtPp&amp;mid=4:1tbiBBG0b01pzcRvRQAAmJ&amp;mode=inline&amp;part=3">
          <a:extLst>
            <a:ext uri="{FF2B5EF4-FFF2-40B4-BE49-F238E27FC236}">
              <a16:creationId xmlns:a16="http://schemas.microsoft.com/office/drawing/2014/main" id="{EE85988B-8D95-8D4C-8940-0021208B6484}"/>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200" name="AutoShape 1" descr="http://webmail.mail.yeah.net/js4/read/readdata.jsp?sid=TAzboKZXAjYMyuvVetXXxgEVQYHGdtPp&amp;mid=4:1tbiBBG0b01pzcRvRQAAmJ&amp;mode=inline&amp;part=3">
          <a:extLst>
            <a:ext uri="{FF2B5EF4-FFF2-40B4-BE49-F238E27FC236}">
              <a16:creationId xmlns:a16="http://schemas.microsoft.com/office/drawing/2014/main" id="{3FF08282-7D16-F84C-B630-8F8923D323B3}"/>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01" name="AutoShape 1" descr="http://webmail.mail.yeah.net/js4/read/readdata.jsp?sid=TAzboKZXAjYMyuvVetXXxgEVQYHGdtPp&amp;mid=4:1tbiBBG0b01pzcRvRQAAmJ&amp;mode=inline&amp;part=3">
          <a:extLst>
            <a:ext uri="{FF2B5EF4-FFF2-40B4-BE49-F238E27FC236}">
              <a16:creationId xmlns:a16="http://schemas.microsoft.com/office/drawing/2014/main" id="{EA073870-2FE7-0644-864A-2001EAB18302}"/>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02" name="AutoShape 1" descr="http://webmail.mail.yeah.net/js4/read/readdata.jsp?sid=TAzboKZXAjYMyuvVetXXxgEVQYHGdtPp&amp;mid=4:1tbiBBG0b01pzcRvRQAAmJ&amp;mode=inline&amp;part=3">
          <a:extLst>
            <a:ext uri="{FF2B5EF4-FFF2-40B4-BE49-F238E27FC236}">
              <a16:creationId xmlns:a16="http://schemas.microsoft.com/office/drawing/2014/main" id="{DA8BBA0E-0DC4-4A4E-9E99-50624E248FE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203" name="AutoShape 1" descr="http://webmail.mail.yeah.net/js4/read/readdata.jsp?sid=TAzboKZXAjYMyuvVetXXxgEVQYHGdtPp&amp;mid=4:1tbiBBG0b01pzcRvRQAAmJ&amp;mode=inline&amp;part=3">
          <a:extLst>
            <a:ext uri="{FF2B5EF4-FFF2-40B4-BE49-F238E27FC236}">
              <a16:creationId xmlns:a16="http://schemas.microsoft.com/office/drawing/2014/main" id="{96EB4C7F-1DDD-3348-B750-5D23DE49FCB8}"/>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204" name="AutoShape 1" descr="http://webmail.mail.yeah.net/js4/read/readdata.jsp?sid=TAzboKZXAjYMyuvVetXXxgEVQYHGdtPp&amp;mid=4:1tbiBBG0b01pzcRvRQAAmJ&amp;mode=inline&amp;part=3">
          <a:extLst>
            <a:ext uri="{FF2B5EF4-FFF2-40B4-BE49-F238E27FC236}">
              <a16:creationId xmlns:a16="http://schemas.microsoft.com/office/drawing/2014/main" id="{BE330EBC-A967-834C-B8CF-915AE3403256}"/>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05" name="AutoShape 1" descr="http://webmail.mail.yeah.net/js4/read/readdata.jsp?sid=TAzboKZXAjYMyuvVetXXxgEVQYHGdtPp&amp;mid=4:1tbiBBG0b01pzcRvRQAAmJ&amp;mode=inline&amp;part=3">
          <a:extLst>
            <a:ext uri="{FF2B5EF4-FFF2-40B4-BE49-F238E27FC236}">
              <a16:creationId xmlns:a16="http://schemas.microsoft.com/office/drawing/2014/main" id="{2EDBB1C3-6B12-D241-BDDC-3B41637F9F92}"/>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06" name="AutoShape 1" descr="http://webmail.mail.yeah.net/js4/read/readdata.jsp?sid=TAzboKZXAjYMyuvVetXXxgEVQYHGdtPp&amp;mid=4:1tbiBBG0b01pzcRvRQAAmJ&amp;mode=inline&amp;part=3">
          <a:extLst>
            <a:ext uri="{FF2B5EF4-FFF2-40B4-BE49-F238E27FC236}">
              <a16:creationId xmlns:a16="http://schemas.microsoft.com/office/drawing/2014/main" id="{BA08094A-8F38-FD4F-B61A-DD46831C9F7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07" name="AutoShape 1" descr="http://webmail.mail.yeah.net/js4/read/readdata.jsp?sid=TAzboKZXAjYMyuvVetXXxgEVQYHGdtPp&amp;mid=4:1tbiBBG0b01pzcRvRQAAmJ&amp;mode=inline&amp;part=3">
          <a:extLst>
            <a:ext uri="{FF2B5EF4-FFF2-40B4-BE49-F238E27FC236}">
              <a16:creationId xmlns:a16="http://schemas.microsoft.com/office/drawing/2014/main" id="{A7FB5C1E-F47E-6946-99BC-59C67F10CCAD}"/>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08" name="AutoShape 1" descr="http://webmail.mail.yeah.net/js4/read/readdata.jsp?sid=TAzboKZXAjYMyuvVetXXxgEVQYHGdtPp&amp;mid=4:1tbiBBG0b01pzcRvRQAAmJ&amp;mode=inline&amp;part=3">
          <a:extLst>
            <a:ext uri="{FF2B5EF4-FFF2-40B4-BE49-F238E27FC236}">
              <a16:creationId xmlns:a16="http://schemas.microsoft.com/office/drawing/2014/main" id="{75797CC9-9010-C645-80A8-CA6035B059E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09" name="AutoShape 1" descr="http://webmail.mail.yeah.net/js4/read/readdata.jsp?sid=TAzboKZXAjYMyuvVetXXxgEVQYHGdtPp&amp;mid=4:1tbiBBG0b01pzcRvRQAAmJ&amp;mode=inline&amp;part=3">
          <a:extLst>
            <a:ext uri="{FF2B5EF4-FFF2-40B4-BE49-F238E27FC236}">
              <a16:creationId xmlns:a16="http://schemas.microsoft.com/office/drawing/2014/main" id="{4EDA341C-FF9C-3641-A19A-B4C9810145F7}"/>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10" name="AutoShape 1" descr="http://webmail.mail.yeah.net/js4/read/readdata.jsp?sid=TAzboKZXAjYMyuvVetXXxgEVQYHGdtPp&amp;mid=4:1tbiBBG0b01pzcRvRQAAmJ&amp;mode=inline&amp;part=3">
          <a:extLst>
            <a:ext uri="{FF2B5EF4-FFF2-40B4-BE49-F238E27FC236}">
              <a16:creationId xmlns:a16="http://schemas.microsoft.com/office/drawing/2014/main" id="{45220130-1BD1-DB49-8F42-9B571FEA115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11" name="AutoShape 1" descr="http://webmail.mail.yeah.net/js4/read/readdata.jsp?sid=TAzboKZXAjYMyuvVetXXxgEVQYHGdtPp&amp;mid=4:1tbiBBG0b01pzcRvRQAAmJ&amp;mode=inline&amp;part=3">
          <a:extLst>
            <a:ext uri="{FF2B5EF4-FFF2-40B4-BE49-F238E27FC236}">
              <a16:creationId xmlns:a16="http://schemas.microsoft.com/office/drawing/2014/main" id="{0E2BEA59-F637-2E4B-803B-DDAA9A054745}"/>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12" name="AutoShape 1" descr="http://webmail.mail.yeah.net/js4/read/readdata.jsp?sid=TAzboKZXAjYMyuvVetXXxgEVQYHGdtPp&amp;mid=4:1tbiBBG0b01pzcRvRQAAmJ&amp;mode=inline&amp;part=3">
          <a:extLst>
            <a:ext uri="{FF2B5EF4-FFF2-40B4-BE49-F238E27FC236}">
              <a16:creationId xmlns:a16="http://schemas.microsoft.com/office/drawing/2014/main" id="{3F750CD5-E6CE-7440-84D1-1FD12CF66178}"/>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13" name="AutoShape 1" descr="http://webmail.mail.yeah.net/js4/read/readdata.jsp?sid=TAzboKZXAjYMyuvVetXXxgEVQYHGdtPp&amp;mid=4:1tbiBBG0b01pzcRvRQAAmJ&amp;mode=inline&amp;part=3">
          <a:extLst>
            <a:ext uri="{FF2B5EF4-FFF2-40B4-BE49-F238E27FC236}">
              <a16:creationId xmlns:a16="http://schemas.microsoft.com/office/drawing/2014/main" id="{7EEB0CFB-177C-E14E-91DB-184442EDCB46}"/>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14" name="AutoShape 1" descr="http://webmail.mail.yeah.net/js4/read/readdata.jsp?sid=TAzboKZXAjYMyuvVetXXxgEVQYHGdtPp&amp;mid=4:1tbiBBG0b01pzcRvRQAAmJ&amp;mode=inline&amp;part=3">
          <a:extLst>
            <a:ext uri="{FF2B5EF4-FFF2-40B4-BE49-F238E27FC236}">
              <a16:creationId xmlns:a16="http://schemas.microsoft.com/office/drawing/2014/main" id="{468AEFD0-3475-DD44-B399-EC8B10709C6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15" name="AutoShape 1" descr="http://webmail.mail.yeah.net/js4/read/readdata.jsp?sid=TAzboKZXAjYMyuvVetXXxgEVQYHGdtPp&amp;mid=4:1tbiBBG0b01pzcRvRQAAmJ&amp;mode=inline&amp;part=3">
          <a:extLst>
            <a:ext uri="{FF2B5EF4-FFF2-40B4-BE49-F238E27FC236}">
              <a16:creationId xmlns:a16="http://schemas.microsoft.com/office/drawing/2014/main" id="{265379AA-19E6-DA4F-9DA5-E602CEC1C946}"/>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16" name="AutoShape 1" descr="http://webmail.mail.yeah.net/js4/read/readdata.jsp?sid=TAzboKZXAjYMyuvVetXXxgEVQYHGdtPp&amp;mid=4:1tbiBBG0b01pzcRvRQAAmJ&amp;mode=inline&amp;part=3">
          <a:extLst>
            <a:ext uri="{FF2B5EF4-FFF2-40B4-BE49-F238E27FC236}">
              <a16:creationId xmlns:a16="http://schemas.microsoft.com/office/drawing/2014/main" id="{40F9C431-AD50-C14F-AE1B-45E12AD52FAC}"/>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17" name="AutoShape 1" descr="http://webmail.mail.yeah.net/js4/read/readdata.jsp?sid=TAzboKZXAjYMyuvVetXXxgEVQYHGdtPp&amp;mid=4:1tbiBBG0b01pzcRvRQAAmJ&amp;mode=inline&amp;part=3">
          <a:extLst>
            <a:ext uri="{FF2B5EF4-FFF2-40B4-BE49-F238E27FC236}">
              <a16:creationId xmlns:a16="http://schemas.microsoft.com/office/drawing/2014/main" id="{383A5CB9-819F-C341-891B-E5A5D082CEB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18" name="AutoShape 1" descr="http://webmail.mail.yeah.net/js4/read/readdata.jsp?sid=TAzboKZXAjYMyuvVetXXxgEVQYHGdtPp&amp;mid=4:1tbiBBG0b01pzcRvRQAAmJ&amp;mode=inline&amp;part=3">
          <a:extLst>
            <a:ext uri="{FF2B5EF4-FFF2-40B4-BE49-F238E27FC236}">
              <a16:creationId xmlns:a16="http://schemas.microsoft.com/office/drawing/2014/main" id="{E846D9AC-E64C-204E-ABA6-67DE3ED47A5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219" name="AutoShape 1" descr="http://webmail.mail.yeah.net/js4/read/readdata.jsp?sid=TAzboKZXAjYMyuvVetXXxgEVQYHGdtPp&amp;mid=4:1tbiBBG0b01pzcRvRQAAmJ&amp;mode=inline&amp;part=3">
          <a:extLst>
            <a:ext uri="{FF2B5EF4-FFF2-40B4-BE49-F238E27FC236}">
              <a16:creationId xmlns:a16="http://schemas.microsoft.com/office/drawing/2014/main" id="{83315D2A-998B-0F48-A04C-729D4E548D27}"/>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0" name="AutoShape 1" descr="http://webmail.mail.yeah.net/js4/read/readdata.jsp?sid=TAzboKZXAjYMyuvVetXXxgEVQYHGdtPp&amp;mid=4:1tbiBBG0b01pzcRvRQAAmJ&amp;mode=inline&amp;part=3">
          <a:extLst>
            <a:ext uri="{FF2B5EF4-FFF2-40B4-BE49-F238E27FC236}">
              <a16:creationId xmlns:a16="http://schemas.microsoft.com/office/drawing/2014/main" id="{045934F1-7EFA-3C4D-828E-2DC6ADB1464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21" name="AutoShape 1" descr="http://webmail.mail.yeah.net/js4/read/readdata.jsp?sid=TAzboKZXAjYMyuvVetXXxgEVQYHGdtPp&amp;mid=4:1tbiBBG0b01pzcRvRQAAmJ&amp;mode=inline&amp;part=3">
          <a:extLst>
            <a:ext uri="{FF2B5EF4-FFF2-40B4-BE49-F238E27FC236}">
              <a16:creationId xmlns:a16="http://schemas.microsoft.com/office/drawing/2014/main" id="{D356D080-594A-6E4C-AA9B-EDB8053B0483}"/>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22" name="AutoShape 1" descr="http://webmail.mail.yeah.net/js4/read/readdata.jsp?sid=TAzboKZXAjYMyuvVetXXxgEVQYHGdtPp&amp;mid=4:1tbiBBG0b01pzcRvRQAAmJ&amp;mode=inline&amp;part=3">
          <a:extLst>
            <a:ext uri="{FF2B5EF4-FFF2-40B4-BE49-F238E27FC236}">
              <a16:creationId xmlns:a16="http://schemas.microsoft.com/office/drawing/2014/main" id="{63B1E203-8776-8541-893C-8E8EDA2BAA9C}"/>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3" name="AutoShape 1" descr="http://webmail.mail.yeah.net/js4/read/readdata.jsp?sid=TAzboKZXAjYMyuvVetXXxgEVQYHGdtPp&amp;mid=4:1tbiBBG0b01pzcRvRQAAmJ&amp;mode=inline&amp;part=3">
          <a:extLst>
            <a:ext uri="{FF2B5EF4-FFF2-40B4-BE49-F238E27FC236}">
              <a16:creationId xmlns:a16="http://schemas.microsoft.com/office/drawing/2014/main" id="{C4AD0754-754C-E746-ADEE-CBF2F709679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4" name="AutoShape 1" descr="http://webmail.mail.yeah.net/js4/read/readdata.jsp?sid=TAzboKZXAjYMyuvVetXXxgEVQYHGdtPp&amp;mid=4:1tbiBBG0b01pzcRvRQAAmJ&amp;mode=inline&amp;part=3">
          <a:extLst>
            <a:ext uri="{FF2B5EF4-FFF2-40B4-BE49-F238E27FC236}">
              <a16:creationId xmlns:a16="http://schemas.microsoft.com/office/drawing/2014/main" id="{11B2019B-EA27-8F42-AB0E-D9B830A83B2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25" name="AutoShape 1" descr="http://webmail.mail.yeah.net/js4/read/readdata.jsp?sid=TAzboKZXAjYMyuvVetXXxgEVQYHGdtPp&amp;mid=4:1tbiBBG0b01pzcRvRQAAmJ&amp;mode=inline&amp;part=3">
          <a:extLst>
            <a:ext uri="{FF2B5EF4-FFF2-40B4-BE49-F238E27FC236}">
              <a16:creationId xmlns:a16="http://schemas.microsoft.com/office/drawing/2014/main" id="{0FCAAE6D-69C5-D148-A20C-3B1CCE4A8D46}"/>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26" name="AutoShape 1" descr="http://webmail.mail.yeah.net/js4/read/readdata.jsp?sid=TAzboKZXAjYMyuvVetXXxgEVQYHGdtPp&amp;mid=4:1tbiBBG0b01pzcRvRQAAmJ&amp;mode=inline&amp;part=3">
          <a:extLst>
            <a:ext uri="{FF2B5EF4-FFF2-40B4-BE49-F238E27FC236}">
              <a16:creationId xmlns:a16="http://schemas.microsoft.com/office/drawing/2014/main" id="{6CF012BB-769C-A047-8DF0-DCAF2D67CE25}"/>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27" name="AutoShape 1" descr="http://webmail.mail.yeah.net/js4/read/readdata.jsp?sid=TAzboKZXAjYMyuvVetXXxgEVQYHGdtPp&amp;mid=4:1tbiBBG0b01pzcRvRQAAmJ&amp;mode=inline&amp;part=3">
          <a:extLst>
            <a:ext uri="{FF2B5EF4-FFF2-40B4-BE49-F238E27FC236}">
              <a16:creationId xmlns:a16="http://schemas.microsoft.com/office/drawing/2014/main" id="{11B83A4D-0289-DE4C-82B8-C128408233CD}"/>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28" name="AutoShape 1" descr="http://webmail.mail.yeah.net/js4/read/readdata.jsp?sid=TAzboKZXAjYMyuvVetXXxgEVQYHGdtPp&amp;mid=4:1tbiBBG0b01pzcRvRQAAmJ&amp;mode=inline&amp;part=3">
          <a:extLst>
            <a:ext uri="{FF2B5EF4-FFF2-40B4-BE49-F238E27FC236}">
              <a16:creationId xmlns:a16="http://schemas.microsoft.com/office/drawing/2014/main" id="{4C86DB2A-F1F2-8641-BF66-12E031E183A6}"/>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29" name="AutoShape 1" descr="http://webmail.mail.yeah.net/js4/read/readdata.jsp?sid=TAzboKZXAjYMyuvVetXXxgEVQYHGdtPp&amp;mid=4:1tbiBBG0b01pzcRvRQAAmJ&amp;mode=inline&amp;part=3">
          <a:extLst>
            <a:ext uri="{FF2B5EF4-FFF2-40B4-BE49-F238E27FC236}">
              <a16:creationId xmlns:a16="http://schemas.microsoft.com/office/drawing/2014/main" id="{F4BEF194-2FAD-9846-B006-A7977E80DDEA}"/>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30" name="AutoShape 1" descr="http://webmail.mail.yeah.net/js4/read/readdata.jsp?sid=TAzboKZXAjYMyuvVetXXxgEVQYHGdtPp&amp;mid=4:1tbiBBG0b01pzcRvRQAAmJ&amp;mode=inline&amp;part=3">
          <a:extLst>
            <a:ext uri="{FF2B5EF4-FFF2-40B4-BE49-F238E27FC236}">
              <a16:creationId xmlns:a16="http://schemas.microsoft.com/office/drawing/2014/main" id="{2A72C241-A6F1-0F45-8CF2-85E9749EDE6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1" name="AutoShape 1" descr="http://webmail.mail.yeah.net/js4/read/readdata.jsp?sid=TAzboKZXAjYMyuvVetXXxgEVQYHGdtPp&amp;mid=4:1tbiBBG0b01pzcRvRQAAmJ&amp;mode=inline&amp;part=3">
          <a:extLst>
            <a:ext uri="{FF2B5EF4-FFF2-40B4-BE49-F238E27FC236}">
              <a16:creationId xmlns:a16="http://schemas.microsoft.com/office/drawing/2014/main" id="{2E840FD3-11B2-F84E-8FBF-E3C0BC45262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2" name="AutoShape 1" descr="http://webmail.mail.yeah.net/js4/read/readdata.jsp?sid=TAzboKZXAjYMyuvVetXXxgEVQYHGdtPp&amp;mid=4:1tbiBBG0b01pzcRvRQAAmJ&amp;mode=inline&amp;part=3">
          <a:extLst>
            <a:ext uri="{FF2B5EF4-FFF2-40B4-BE49-F238E27FC236}">
              <a16:creationId xmlns:a16="http://schemas.microsoft.com/office/drawing/2014/main" id="{3A8EC856-6F0C-1648-90C7-73BBE3EF539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33" name="AutoShape 1" descr="http://webmail.mail.yeah.net/js4/read/readdata.jsp?sid=TAzboKZXAjYMyuvVetXXxgEVQYHGdtPp&amp;mid=4:1tbiBBG0b01pzcRvRQAAmJ&amp;mode=inline&amp;part=3">
          <a:extLst>
            <a:ext uri="{FF2B5EF4-FFF2-40B4-BE49-F238E27FC236}">
              <a16:creationId xmlns:a16="http://schemas.microsoft.com/office/drawing/2014/main" id="{319195B1-C4B7-284F-9830-61D43C1DCD4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34" name="AutoShape 1" descr="http://webmail.mail.yeah.net/js4/read/readdata.jsp?sid=TAzboKZXAjYMyuvVetXXxgEVQYHGdtPp&amp;mid=4:1tbiBBG0b01pzcRvRQAAmJ&amp;mode=inline&amp;part=3">
          <a:extLst>
            <a:ext uri="{FF2B5EF4-FFF2-40B4-BE49-F238E27FC236}">
              <a16:creationId xmlns:a16="http://schemas.microsoft.com/office/drawing/2014/main" id="{A6DB7A3C-E5D9-4049-A6AB-90C9055C711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5" name="AutoShape 1" descr="http://webmail.mail.yeah.net/js4/read/readdata.jsp?sid=TAzboKZXAjYMyuvVetXXxgEVQYHGdtPp&amp;mid=4:1tbiBBG0b01pzcRvRQAAmJ&amp;mode=inline&amp;part=3">
          <a:extLst>
            <a:ext uri="{FF2B5EF4-FFF2-40B4-BE49-F238E27FC236}">
              <a16:creationId xmlns:a16="http://schemas.microsoft.com/office/drawing/2014/main" id="{21F64F38-9A22-BE40-B6AB-9B350B9EAB4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6" name="AutoShape 1" descr="http://webmail.mail.yeah.net/js4/read/readdata.jsp?sid=TAzboKZXAjYMyuvVetXXxgEVQYHGdtPp&amp;mid=4:1tbiBBG0b01pzcRvRQAAmJ&amp;mode=inline&amp;part=3">
          <a:extLst>
            <a:ext uri="{FF2B5EF4-FFF2-40B4-BE49-F238E27FC236}">
              <a16:creationId xmlns:a16="http://schemas.microsoft.com/office/drawing/2014/main" id="{7E314AE9-6B9B-3A4F-A798-B7E139D0C7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7" name="AutoShape 1" descr="http://webmail.mail.yeah.net/js4/read/readdata.jsp?sid=TAzboKZXAjYMyuvVetXXxgEVQYHGdtPp&amp;mid=4:1tbiBBG0b01pzcRvRQAAmJ&amp;mode=inline&amp;part=3">
          <a:extLst>
            <a:ext uri="{FF2B5EF4-FFF2-40B4-BE49-F238E27FC236}">
              <a16:creationId xmlns:a16="http://schemas.microsoft.com/office/drawing/2014/main" id="{C38A1251-4D8E-6942-90C4-674BDC44E58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8" name="AutoShape 1" descr="http://webmail.mail.yeah.net/js4/read/readdata.jsp?sid=TAzboKZXAjYMyuvVetXXxgEVQYHGdtPp&amp;mid=4:1tbiBBG0b01pzcRvRQAAmJ&amp;mode=inline&amp;part=3">
          <a:extLst>
            <a:ext uri="{FF2B5EF4-FFF2-40B4-BE49-F238E27FC236}">
              <a16:creationId xmlns:a16="http://schemas.microsoft.com/office/drawing/2014/main" id="{034AC602-9D73-CE45-8B57-1AFB3EF3A20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39" name="AutoShape 1" descr="http://webmail.mail.yeah.net/js4/read/readdata.jsp?sid=TAzboKZXAjYMyuvVetXXxgEVQYHGdtPp&amp;mid=4:1tbiBBG0b01pzcRvRQAAmJ&amp;mode=inline&amp;part=3">
          <a:extLst>
            <a:ext uri="{FF2B5EF4-FFF2-40B4-BE49-F238E27FC236}">
              <a16:creationId xmlns:a16="http://schemas.microsoft.com/office/drawing/2014/main" id="{1825EF4C-9C76-8E41-8A1A-BB699982D5A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40" name="AutoShape 1" descr="http://webmail.mail.yeah.net/js4/read/readdata.jsp?sid=TAzboKZXAjYMyuvVetXXxgEVQYHGdtPp&amp;mid=4:1tbiBBG0b01pzcRvRQAAmJ&amp;mode=inline&amp;part=3">
          <a:extLst>
            <a:ext uri="{FF2B5EF4-FFF2-40B4-BE49-F238E27FC236}">
              <a16:creationId xmlns:a16="http://schemas.microsoft.com/office/drawing/2014/main" id="{A7436D25-4BD6-5647-BF6D-CB5C2A3CE24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1" name="AutoShape 1" descr="http://webmail.mail.yeah.net/js4/read/readdata.jsp?sid=TAzboKZXAjYMyuvVetXXxgEVQYHGdtPp&amp;mid=4:1tbiBBG0b01pzcRvRQAAmJ&amp;mode=inline&amp;part=3">
          <a:extLst>
            <a:ext uri="{FF2B5EF4-FFF2-40B4-BE49-F238E27FC236}">
              <a16:creationId xmlns:a16="http://schemas.microsoft.com/office/drawing/2014/main" id="{B238935A-BC3C-C242-8A96-BB76F913659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2" name="AutoShape 1" descr="http://webmail.mail.yeah.net/js4/read/readdata.jsp?sid=TAzboKZXAjYMyuvVetXXxgEVQYHGdtPp&amp;mid=4:1tbiBBG0b01pzcRvRQAAmJ&amp;mode=inline&amp;part=3">
          <a:extLst>
            <a:ext uri="{FF2B5EF4-FFF2-40B4-BE49-F238E27FC236}">
              <a16:creationId xmlns:a16="http://schemas.microsoft.com/office/drawing/2014/main" id="{2EE0569A-F796-A74D-9F97-BBDABE2B7A1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3" name="AutoShape 1" descr="http://webmail.mail.yeah.net/js4/read/readdata.jsp?sid=TAzboKZXAjYMyuvVetXXxgEVQYHGdtPp&amp;mid=4:1tbiBBG0b01pzcRvRQAAmJ&amp;mode=inline&amp;part=3">
          <a:extLst>
            <a:ext uri="{FF2B5EF4-FFF2-40B4-BE49-F238E27FC236}">
              <a16:creationId xmlns:a16="http://schemas.microsoft.com/office/drawing/2014/main" id="{A2555A58-65E2-224F-AB8B-C30A843FB4B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4" name="AutoShape 1" descr="http://webmail.mail.yeah.net/js4/read/readdata.jsp?sid=TAzboKZXAjYMyuvVetXXxgEVQYHGdtPp&amp;mid=4:1tbiBBG0b01pzcRvRQAAmJ&amp;mode=inline&amp;part=3">
          <a:extLst>
            <a:ext uri="{FF2B5EF4-FFF2-40B4-BE49-F238E27FC236}">
              <a16:creationId xmlns:a16="http://schemas.microsoft.com/office/drawing/2014/main" id="{4F5DC015-4CD7-9A4F-8506-EE8684E1AD9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45" name="AutoShape 1" descr="http://webmail.mail.yeah.net/js4/read/readdata.jsp?sid=TAzboKZXAjYMyuvVetXXxgEVQYHGdtPp&amp;mid=4:1tbiBBG0b01pzcRvRQAAmJ&amp;mode=inline&amp;part=3">
          <a:extLst>
            <a:ext uri="{FF2B5EF4-FFF2-40B4-BE49-F238E27FC236}">
              <a16:creationId xmlns:a16="http://schemas.microsoft.com/office/drawing/2014/main" id="{E96C425C-E29A-B44F-8776-C70157B710F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46" name="AutoShape 1" descr="http://webmail.mail.yeah.net/js4/read/readdata.jsp?sid=TAzboKZXAjYMyuvVetXXxgEVQYHGdtPp&amp;mid=4:1tbiBBG0b01pzcRvRQAAmJ&amp;mode=inline&amp;part=3">
          <a:extLst>
            <a:ext uri="{FF2B5EF4-FFF2-40B4-BE49-F238E27FC236}">
              <a16:creationId xmlns:a16="http://schemas.microsoft.com/office/drawing/2014/main" id="{E7454D33-0C59-354B-B9D6-2572903C8DE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7" name="AutoShape 1" descr="http://webmail.mail.yeah.net/js4/read/readdata.jsp?sid=TAzboKZXAjYMyuvVetXXxgEVQYHGdtPp&amp;mid=4:1tbiBBG0b01pzcRvRQAAmJ&amp;mode=inline&amp;part=3">
          <a:extLst>
            <a:ext uri="{FF2B5EF4-FFF2-40B4-BE49-F238E27FC236}">
              <a16:creationId xmlns:a16="http://schemas.microsoft.com/office/drawing/2014/main" id="{09F04E67-96D2-A645-8B14-E87617042B4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8" name="AutoShape 1" descr="http://webmail.mail.yeah.net/js4/read/readdata.jsp?sid=TAzboKZXAjYMyuvVetXXxgEVQYHGdtPp&amp;mid=4:1tbiBBG0b01pzcRvRQAAmJ&amp;mode=inline&amp;part=3">
          <a:extLst>
            <a:ext uri="{FF2B5EF4-FFF2-40B4-BE49-F238E27FC236}">
              <a16:creationId xmlns:a16="http://schemas.microsoft.com/office/drawing/2014/main" id="{F54FA3E1-3A5D-BC47-ADBE-AAC8BA3A2E0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131825</xdr:rowOff>
    </xdr:to>
    <xdr:sp macro="" textlink="">
      <xdr:nvSpPr>
        <xdr:cNvPr id="249" name="AutoShape 1" descr="http://webmail.mail.yeah.net/js4/read/readdata.jsp?sid=TAzboKZXAjYMyuvVetXXxgEVQYHGdtPp&amp;mid=4:1tbiBBG0b01pzcRvRQAAmJ&amp;mode=inline&amp;part=3">
          <a:extLst>
            <a:ext uri="{FF2B5EF4-FFF2-40B4-BE49-F238E27FC236}">
              <a16:creationId xmlns:a16="http://schemas.microsoft.com/office/drawing/2014/main" id="{19026046-747A-A24F-B497-DDAAE7A22B41}"/>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250" name="AutoShape 1" descr="http://webmail.mail.yeah.net/js4/read/readdata.jsp?sid=TAzboKZXAjYMyuvVetXXxgEVQYHGdtPp&amp;mid=4:1tbiBBG0b01pzcRvRQAAmJ&amp;mode=inline&amp;part=3">
          <a:extLst>
            <a:ext uri="{FF2B5EF4-FFF2-40B4-BE49-F238E27FC236}">
              <a16:creationId xmlns:a16="http://schemas.microsoft.com/office/drawing/2014/main" id="{C4DA6748-3075-B542-A7B3-C2263A701346}"/>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251" name="AutoShape 1" descr="http://webmail.mail.yeah.net/js4/read/readdata.jsp?sid=TAzboKZXAjYMyuvVetXXxgEVQYHGdtPp&amp;mid=4:1tbiBBG0b01pzcRvRQAAmJ&amp;mode=inline&amp;part=3">
          <a:extLst>
            <a:ext uri="{FF2B5EF4-FFF2-40B4-BE49-F238E27FC236}">
              <a16:creationId xmlns:a16="http://schemas.microsoft.com/office/drawing/2014/main" id="{9B7118E9-DD84-F647-AB17-629866E6351F}"/>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252" name="AutoShape 1" descr="http://webmail.mail.yeah.net/js4/read/readdata.jsp?sid=TAzboKZXAjYMyuvVetXXxgEVQYHGdtPp&amp;mid=4:1tbiBBG0b01pzcRvRQAAmJ&amp;mode=inline&amp;part=3">
          <a:extLst>
            <a:ext uri="{FF2B5EF4-FFF2-40B4-BE49-F238E27FC236}">
              <a16:creationId xmlns:a16="http://schemas.microsoft.com/office/drawing/2014/main" id="{C8047C7A-3ADD-874C-9722-B558FEF01B0E}"/>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253" name="AutoShape 1" descr="http://webmail.mail.yeah.net/js4/read/readdata.jsp?sid=TAzboKZXAjYMyuvVetXXxgEVQYHGdtPp&amp;mid=4:1tbiBBG0b01pzcRvRQAAmJ&amp;mode=inline&amp;part=3">
          <a:extLst>
            <a:ext uri="{FF2B5EF4-FFF2-40B4-BE49-F238E27FC236}">
              <a16:creationId xmlns:a16="http://schemas.microsoft.com/office/drawing/2014/main" id="{E77E9D31-E9EC-414E-A406-3B4636552F9F}"/>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254" name="AutoShape 1" descr="http://webmail.mail.yeah.net/js4/read/readdata.jsp?sid=TAzboKZXAjYMyuvVetXXxgEVQYHGdtPp&amp;mid=4:1tbiBBG0b01pzcRvRQAAmJ&amp;mode=inline&amp;part=3">
          <a:extLst>
            <a:ext uri="{FF2B5EF4-FFF2-40B4-BE49-F238E27FC236}">
              <a16:creationId xmlns:a16="http://schemas.microsoft.com/office/drawing/2014/main" id="{FFC85237-D1B1-B34B-863E-E8506EC6EE3D}"/>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55" name="AutoShape 1" descr="http://webmail.mail.yeah.net/js4/read/readdata.jsp?sid=TAzboKZXAjYMyuvVetXXxgEVQYHGdtPp&amp;mid=4:1tbiBBG0b01pzcRvRQAAmJ&amp;mode=inline&amp;part=3">
          <a:extLst>
            <a:ext uri="{FF2B5EF4-FFF2-40B4-BE49-F238E27FC236}">
              <a16:creationId xmlns:a16="http://schemas.microsoft.com/office/drawing/2014/main" id="{ED30E733-E3B7-B147-8F9A-88546DB2681E}"/>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56" name="AutoShape 1" descr="http://webmail.mail.yeah.net/js4/read/readdata.jsp?sid=TAzboKZXAjYMyuvVetXXxgEVQYHGdtPp&amp;mid=4:1tbiBBG0b01pzcRvRQAAmJ&amp;mode=inline&amp;part=3">
          <a:extLst>
            <a:ext uri="{FF2B5EF4-FFF2-40B4-BE49-F238E27FC236}">
              <a16:creationId xmlns:a16="http://schemas.microsoft.com/office/drawing/2014/main" id="{DC79CEBE-3D59-F949-ACE7-D0868D677AB1}"/>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257" name="AutoShape 1" descr="http://webmail.mail.yeah.net/js4/read/readdata.jsp?sid=TAzboKZXAjYMyuvVetXXxgEVQYHGdtPp&amp;mid=4:1tbiBBG0b01pzcRvRQAAmJ&amp;mode=inline&amp;part=3">
          <a:extLst>
            <a:ext uri="{FF2B5EF4-FFF2-40B4-BE49-F238E27FC236}">
              <a16:creationId xmlns:a16="http://schemas.microsoft.com/office/drawing/2014/main" id="{DD7D16B9-A1B6-2140-BA09-C5A298AAABCD}"/>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258" name="AutoShape 1" descr="http://webmail.mail.yeah.net/js4/read/readdata.jsp?sid=TAzboKZXAjYMyuvVetXXxgEVQYHGdtPp&amp;mid=4:1tbiBBG0b01pzcRvRQAAmJ&amp;mode=inline&amp;part=3">
          <a:extLst>
            <a:ext uri="{FF2B5EF4-FFF2-40B4-BE49-F238E27FC236}">
              <a16:creationId xmlns:a16="http://schemas.microsoft.com/office/drawing/2014/main" id="{540707EB-F8EF-9F46-8575-3C2113B368BB}"/>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59" name="AutoShape 1" descr="http://webmail.mail.yeah.net/js4/read/readdata.jsp?sid=TAzboKZXAjYMyuvVetXXxgEVQYHGdtPp&amp;mid=4:1tbiBBG0b01pzcRvRQAAmJ&amp;mode=inline&amp;part=3">
          <a:extLst>
            <a:ext uri="{FF2B5EF4-FFF2-40B4-BE49-F238E27FC236}">
              <a16:creationId xmlns:a16="http://schemas.microsoft.com/office/drawing/2014/main" id="{54CB1296-B123-634B-8F57-405860ECF74D}"/>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260" name="AutoShape 1" descr="http://webmail.mail.yeah.net/js4/read/readdata.jsp?sid=TAzboKZXAjYMyuvVetXXxgEVQYHGdtPp&amp;mid=4:1tbiBBG0b01pzcRvRQAAmJ&amp;mode=inline&amp;part=3">
          <a:extLst>
            <a:ext uri="{FF2B5EF4-FFF2-40B4-BE49-F238E27FC236}">
              <a16:creationId xmlns:a16="http://schemas.microsoft.com/office/drawing/2014/main" id="{4D41EF6C-D133-CC43-9470-78542C3AEBF4}"/>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61" name="AutoShape 1" descr="http://webmail.mail.yeah.net/js4/read/readdata.jsp?sid=TAzboKZXAjYMyuvVetXXxgEVQYHGdtPp&amp;mid=4:1tbiBBG0b01pzcRvRQAAmJ&amp;mode=inline&amp;part=3">
          <a:extLst>
            <a:ext uri="{FF2B5EF4-FFF2-40B4-BE49-F238E27FC236}">
              <a16:creationId xmlns:a16="http://schemas.microsoft.com/office/drawing/2014/main" id="{C65E65AA-823A-B744-BC69-A1C738584D4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62" name="AutoShape 1" descr="http://webmail.mail.yeah.net/js4/read/readdata.jsp?sid=TAzboKZXAjYMyuvVetXXxgEVQYHGdtPp&amp;mid=4:1tbiBBG0b01pzcRvRQAAmJ&amp;mode=inline&amp;part=3">
          <a:extLst>
            <a:ext uri="{FF2B5EF4-FFF2-40B4-BE49-F238E27FC236}">
              <a16:creationId xmlns:a16="http://schemas.microsoft.com/office/drawing/2014/main" id="{4F0288AE-F48E-C647-B6DD-7FC72EF47E8C}"/>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63" name="AutoShape 1" descr="http://webmail.mail.yeah.net/js4/read/readdata.jsp?sid=TAzboKZXAjYMyuvVetXXxgEVQYHGdtPp&amp;mid=4:1tbiBBG0b01pzcRvRQAAmJ&amp;mode=inline&amp;part=3">
          <a:extLst>
            <a:ext uri="{FF2B5EF4-FFF2-40B4-BE49-F238E27FC236}">
              <a16:creationId xmlns:a16="http://schemas.microsoft.com/office/drawing/2014/main" id="{4176B4A3-37C3-C54E-8CF2-97076A1DC3D8}"/>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64" name="AutoShape 1" descr="http://webmail.mail.yeah.net/js4/read/readdata.jsp?sid=TAzboKZXAjYMyuvVetXXxgEVQYHGdtPp&amp;mid=4:1tbiBBG0b01pzcRvRQAAmJ&amp;mode=inline&amp;part=3">
          <a:extLst>
            <a:ext uri="{FF2B5EF4-FFF2-40B4-BE49-F238E27FC236}">
              <a16:creationId xmlns:a16="http://schemas.microsoft.com/office/drawing/2014/main" id="{30CDEAC4-96AD-604B-9575-C0D64EEF3A6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65" name="AutoShape 1" descr="http://webmail.mail.yeah.net/js4/read/readdata.jsp?sid=TAzboKZXAjYMyuvVetXXxgEVQYHGdtPp&amp;mid=4:1tbiBBG0b01pzcRvRQAAmJ&amp;mode=inline&amp;part=3">
          <a:extLst>
            <a:ext uri="{FF2B5EF4-FFF2-40B4-BE49-F238E27FC236}">
              <a16:creationId xmlns:a16="http://schemas.microsoft.com/office/drawing/2014/main" id="{3B29D1A3-658A-1848-B380-FD3980CFD11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66" name="AutoShape 1" descr="http://webmail.mail.yeah.net/js4/read/readdata.jsp?sid=TAzboKZXAjYMyuvVetXXxgEVQYHGdtPp&amp;mid=4:1tbiBBG0b01pzcRvRQAAmJ&amp;mode=inline&amp;part=3">
          <a:extLst>
            <a:ext uri="{FF2B5EF4-FFF2-40B4-BE49-F238E27FC236}">
              <a16:creationId xmlns:a16="http://schemas.microsoft.com/office/drawing/2014/main" id="{F409CB62-548A-4C42-BA9B-8EFDF0DEB64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67" name="AutoShape 1" descr="http://webmail.mail.yeah.net/js4/read/readdata.jsp?sid=TAzboKZXAjYMyuvVetXXxgEVQYHGdtPp&amp;mid=4:1tbiBBG0b01pzcRvRQAAmJ&amp;mode=inline&amp;part=3">
          <a:extLst>
            <a:ext uri="{FF2B5EF4-FFF2-40B4-BE49-F238E27FC236}">
              <a16:creationId xmlns:a16="http://schemas.microsoft.com/office/drawing/2014/main" id="{C2B47277-F107-2742-8CE4-B8FACA0F9D5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68" name="AutoShape 1" descr="http://webmail.mail.yeah.net/js4/read/readdata.jsp?sid=TAzboKZXAjYMyuvVetXXxgEVQYHGdtPp&amp;mid=4:1tbiBBG0b01pzcRvRQAAmJ&amp;mode=inline&amp;part=3">
          <a:extLst>
            <a:ext uri="{FF2B5EF4-FFF2-40B4-BE49-F238E27FC236}">
              <a16:creationId xmlns:a16="http://schemas.microsoft.com/office/drawing/2014/main" id="{C86EC7A5-CC1E-5E44-A07D-FA4CB7B47CE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69" name="AutoShape 1" descr="http://webmail.mail.yeah.net/js4/read/readdata.jsp?sid=TAzboKZXAjYMyuvVetXXxgEVQYHGdtPp&amp;mid=4:1tbiBBG0b01pzcRvRQAAmJ&amp;mode=inline&amp;part=3">
          <a:extLst>
            <a:ext uri="{FF2B5EF4-FFF2-40B4-BE49-F238E27FC236}">
              <a16:creationId xmlns:a16="http://schemas.microsoft.com/office/drawing/2014/main" id="{5F481CAE-8F84-0A42-BF6F-1D329441D39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270" name="AutoShape 1" descr="http://webmail.mail.yeah.net/js4/read/readdata.jsp?sid=TAzboKZXAjYMyuvVetXXxgEVQYHGdtPp&amp;mid=4:1tbiBBG0b01pzcRvRQAAmJ&amp;mode=inline&amp;part=3">
          <a:extLst>
            <a:ext uri="{FF2B5EF4-FFF2-40B4-BE49-F238E27FC236}">
              <a16:creationId xmlns:a16="http://schemas.microsoft.com/office/drawing/2014/main" id="{FA452987-9D76-8548-9DD8-5D84984B4F2A}"/>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71" name="AutoShape 1" descr="http://webmail.mail.yeah.net/js4/read/readdata.jsp?sid=TAzboKZXAjYMyuvVetXXxgEVQYHGdtPp&amp;mid=4:1tbiBBG0b01pzcRvRQAAmJ&amp;mode=inline&amp;part=3">
          <a:extLst>
            <a:ext uri="{FF2B5EF4-FFF2-40B4-BE49-F238E27FC236}">
              <a16:creationId xmlns:a16="http://schemas.microsoft.com/office/drawing/2014/main" id="{CC18035F-0022-914E-B0A3-89F1ECE892D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272" name="AutoShape 1" descr="http://webmail.mail.yeah.net/js4/read/readdata.jsp?sid=TAzboKZXAjYMyuvVetXXxgEVQYHGdtPp&amp;mid=4:1tbiBBG0b01pzcRvRQAAmJ&amp;mode=inline&amp;part=3">
          <a:extLst>
            <a:ext uri="{FF2B5EF4-FFF2-40B4-BE49-F238E27FC236}">
              <a16:creationId xmlns:a16="http://schemas.microsoft.com/office/drawing/2014/main" id="{1A2E5BFF-4C40-5C44-8FF7-AE5C2D7C6B6A}"/>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273" name="AutoShape 1" descr="http://webmail.mail.yeah.net/js4/read/readdata.jsp?sid=TAzboKZXAjYMyuvVetXXxgEVQYHGdtPp&amp;mid=4:1tbiBBG0b01pzcRvRQAAmJ&amp;mode=inline&amp;part=3">
          <a:extLst>
            <a:ext uri="{FF2B5EF4-FFF2-40B4-BE49-F238E27FC236}">
              <a16:creationId xmlns:a16="http://schemas.microsoft.com/office/drawing/2014/main" id="{E1F093E3-D03C-0A4F-9DD4-057EB68E7DF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74" name="AutoShape 1" descr="http://webmail.mail.yeah.net/js4/read/readdata.jsp?sid=TAzboKZXAjYMyuvVetXXxgEVQYHGdtPp&amp;mid=4:1tbiBBG0b01pzcRvRQAAmJ&amp;mode=inline&amp;part=3">
          <a:extLst>
            <a:ext uri="{FF2B5EF4-FFF2-40B4-BE49-F238E27FC236}">
              <a16:creationId xmlns:a16="http://schemas.microsoft.com/office/drawing/2014/main" id="{807E5BC5-DCEB-0249-95B1-EE0C9E88A45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75" name="AutoShape 1" descr="http://webmail.mail.yeah.net/js4/read/readdata.jsp?sid=TAzboKZXAjYMyuvVetXXxgEVQYHGdtPp&amp;mid=4:1tbiBBG0b01pzcRvRQAAmJ&amp;mode=inline&amp;part=3">
          <a:extLst>
            <a:ext uri="{FF2B5EF4-FFF2-40B4-BE49-F238E27FC236}">
              <a16:creationId xmlns:a16="http://schemas.microsoft.com/office/drawing/2014/main" id="{25BA283C-5AAB-594D-8CE6-873457D89B2D}"/>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76" name="AutoShape 1" descr="http://webmail.mail.yeah.net/js4/read/readdata.jsp?sid=TAzboKZXAjYMyuvVetXXxgEVQYHGdtPp&amp;mid=4:1tbiBBG0b01pzcRvRQAAmJ&amp;mode=inline&amp;part=3">
          <a:extLst>
            <a:ext uri="{FF2B5EF4-FFF2-40B4-BE49-F238E27FC236}">
              <a16:creationId xmlns:a16="http://schemas.microsoft.com/office/drawing/2014/main" id="{91F5343F-3698-FE4F-9DED-2E3343002117}"/>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77" name="AutoShape 1" descr="http://webmail.mail.yeah.net/js4/read/readdata.jsp?sid=TAzboKZXAjYMyuvVetXXxgEVQYHGdtPp&amp;mid=4:1tbiBBG0b01pzcRvRQAAmJ&amp;mode=inline&amp;part=3">
          <a:extLst>
            <a:ext uri="{FF2B5EF4-FFF2-40B4-BE49-F238E27FC236}">
              <a16:creationId xmlns:a16="http://schemas.microsoft.com/office/drawing/2014/main" id="{6EAAFA2B-BF7D-6043-8198-1CE24743D6E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78" name="AutoShape 1" descr="http://webmail.mail.yeah.net/js4/read/readdata.jsp?sid=TAzboKZXAjYMyuvVetXXxgEVQYHGdtPp&amp;mid=4:1tbiBBG0b01pzcRvRQAAmJ&amp;mode=inline&amp;part=3">
          <a:extLst>
            <a:ext uri="{FF2B5EF4-FFF2-40B4-BE49-F238E27FC236}">
              <a16:creationId xmlns:a16="http://schemas.microsoft.com/office/drawing/2014/main" id="{AA96E6AD-12C4-C14A-9798-5A35EB370049}"/>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79" name="AutoShape 1" descr="http://webmail.mail.yeah.net/js4/read/readdata.jsp?sid=TAzboKZXAjYMyuvVetXXxgEVQYHGdtPp&amp;mid=4:1tbiBBG0b01pzcRvRQAAmJ&amp;mode=inline&amp;part=3">
          <a:extLst>
            <a:ext uri="{FF2B5EF4-FFF2-40B4-BE49-F238E27FC236}">
              <a16:creationId xmlns:a16="http://schemas.microsoft.com/office/drawing/2014/main" id="{E0987301-1A8C-2549-A59B-F3560818CEB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0" name="AutoShape 1" descr="http://webmail.mail.yeah.net/js4/read/readdata.jsp?sid=TAzboKZXAjYMyuvVetXXxgEVQYHGdtPp&amp;mid=4:1tbiBBG0b01pzcRvRQAAmJ&amp;mode=inline&amp;part=3">
          <a:extLst>
            <a:ext uri="{FF2B5EF4-FFF2-40B4-BE49-F238E27FC236}">
              <a16:creationId xmlns:a16="http://schemas.microsoft.com/office/drawing/2014/main" id="{EB1DB6BC-5FFE-5946-8E04-991F31D6B445}"/>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81" name="AutoShape 1" descr="http://webmail.mail.yeah.net/js4/read/readdata.jsp?sid=TAzboKZXAjYMyuvVetXXxgEVQYHGdtPp&amp;mid=4:1tbiBBG0b01pzcRvRQAAmJ&amp;mode=inline&amp;part=3">
          <a:extLst>
            <a:ext uri="{FF2B5EF4-FFF2-40B4-BE49-F238E27FC236}">
              <a16:creationId xmlns:a16="http://schemas.microsoft.com/office/drawing/2014/main" id="{5C89E8FB-FDAB-9546-98A2-A551275B11EB}"/>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82" name="AutoShape 1" descr="http://webmail.mail.yeah.net/js4/read/readdata.jsp?sid=TAzboKZXAjYMyuvVetXXxgEVQYHGdtPp&amp;mid=4:1tbiBBG0b01pzcRvRQAAmJ&amp;mode=inline&amp;part=3">
          <a:extLst>
            <a:ext uri="{FF2B5EF4-FFF2-40B4-BE49-F238E27FC236}">
              <a16:creationId xmlns:a16="http://schemas.microsoft.com/office/drawing/2014/main" id="{CC2781A5-F1EC-954A-8CA1-A18C19AEEECF}"/>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3" name="AutoShape 1" descr="http://webmail.mail.yeah.net/js4/read/readdata.jsp?sid=TAzboKZXAjYMyuvVetXXxgEVQYHGdtPp&amp;mid=4:1tbiBBG0b01pzcRvRQAAmJ&amp;mode=inline&amp;part=3">
          <a:extLst>
            <a:ext uri="{FF2B5EF4-FFF2-40B4-BE49-F238E27FC236}">
              <a16:creationId xmlns:a16="http://schemas.microsoft.com/office/drawing/2014/main" id="{85CA2CC7-D33B-C748-887F-40B0473B7111}"/>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4" name="AutoShape 1" descr="http://webmail.mail.yeah.net/js4/read/readdata.jsp?sid=TAzboKZXAjYMyuvVetXXxgEVQYHGdtPp&amp;mid=4:1tbiBBG0b01pzcRvRQAAmJ&amp;mode=inline&amp;part=3">
          <a:extLst>
            <a:ext uri="{FF2B5EF4-FFF2-40B4-BE49-F238E27FC236}">
              <a16:creationId xmlns:a16="http://schemas.microsoft.com/office/drawing/2014/main" id="{FDE63154-6D66-584E-8A82-64AC5CE2A865}"/>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85" name="AutoShape 1" descr="http://webmail.mail.yeah.net/js4/read/readdata.jsp?sid=TAzboKZXAjYMyuvVetXXxgEVQYHGdtPp&amp;mid=4:1tbiBBG0b01pzcRvRQAAmJ&amp;mode=inline&amp;part=3">
          <a:extLst>
            <a:ext uri="{FF2B5EF4-FFF2-40B4-BE49-F238E27FC236}">
              <a16:creationId xmlns:a16="http://schemas.microsoft.com/office/drawing/2014/main" id="{76D039E6-4EBB-5C4A-AC8F-5CBBB765704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86" name="AutoShape 1" descr="http://webmail.mail.yeah.net/js4/read/readdata.jsp?sid=TAzboKZXAjYMyuvVetXXxgEVQYHGdtPp&amp;mid=4:1tbiBBG0b01pzcRvRQAAmJ&amp;mode=inline&amp;part=3">
          <a:extLst>
            <a:ext uri="{FF2B5EF4-FFF2-40B4-BE49-F238E27FC236}">
              <a16:creationId xmlns:a16="http://schemas.microsoft.com/office/drawing/2014/main" id="{3904D42F-5C8E-9542-BA67-7C31D38F6D1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87" name="AutoShape 1" descr="http://webmail.mail.yeah.net/js4/read/readdata.jsp?sid=TAzboKZXAjYMyuvVetXXxgEVQYHGdtPp&amp;mid=4:1tbiBBG0b01pzcRvRQAAmJ&amp;mode=inline&amp;part=3">
          <a:extLst>
            <a:ext uri="{FF2B5EF4-FFF2-40B4-BE49-F238E27FC236}">
              <a16:creationId xmlns:a16="http://schemas.microsoft.com/office/drawing/2014/main" id="{11D85777-AB69-2747-AD63-AE4FC85FBC5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88" name="AutoShape 1" descr="http://webmail.mail.yeah.net/js4/read/readdata.jsp?sid=TAzboKZXAjYMyuvVetXXxgEVQYHGdtPp&amp;mid=4:1tbiBBG0b01pzcRvRQAAmJ&amp;mode=inline&amp;part=3">
          <a:extLst>
            <a:ext uri="{FF2B5EF4-FFF2-40B4-BE49-F238E27FC236}">
              <a16:creationId xmlns:a16="http://schemas.microsoft.com/office/drawing/2014/main" id="{871A35F6-0D80-3746-BBC4-1025DEF9ADE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89" name="AutoShape 1" descr="http://webmail.mail.yeah.net/js4/read/readdata.jsp?sid=TAzboKZXAjYMyuvVetXXxgEVQYHGdtPp&amp;mid=4:1tbiBBG0b01pzcRvRQAAmJ&amp;mode=inline&amp;part=3">
          <a:extLst>
            <a:ext uri="{FF2B5EF4-FFF2-40B4-BE49-F238E27FC236}">
              <a16:creationId xmlns:a16="http://schemas.microsoft.com/office/drawing/2014/main" id="{522177B6-78EF-1B48-8D11-8F600160173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0" name="AutoShape 1" descr="http://webmail.mail.yeah.net/js4/read/readdata.jsp?sid=TAzboKZXAjYMyuvVetXXxgEVQYHGdtPp&amp;mid=4:1tbiBBG0b01pzcRvRQAAmJ&amp;mode=inline&amp;part=3">
          <a:extLst>
            <a:ext uri="{FF2B5EF4-FFF2-40B4-BE49-F238E27FC236}">
              <a16:creationId xmlns:a16="http://schemas.microsoft.com/office/drawing/2014/main" id="{B58871E4-45AF-9D42-A931-AD2BF271230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1" name="AutoShape 1" descr="http://webmail.mail.yeah.net/js4/read/readdata.jsp?sid=TAzboKZXAjYMyuvVetXXxgEVQYHGdtPp&amp;mid=4:1tbiBBG0b01pzcRvRQAAmJ&amp;mode=inline&amp;part=3">
          <a:extLst>
            <a:ext uri="{FF2B5EF4-FFF2-40B4-BE49-F238E27FC236}">
              <a16:creationId xmlns:a16="http://schemas.microsoft.com/office/drawing/2014/main" id="{83CB0DEE-48EF-EB43-8286-B57113F1926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2" name="AutoShape 1" descr="http://webmail.mail.yeah.net/js4/read/readdata.jsp?sid=TAzboKZXAjYMyuvVetXXxgEVQYHGdtPp&amp;mid=4:1tbiBBG0b01pzcRvRQAAmJ&amp;mode=inline&amp;part=3">
          <a:extLst>
            <a:ext uri="{FF2B5EF4-FFF2-40B4-BE49-F238E27FC236}">
              <a16:creationId xmlns:a16="http://schemas.microsoft.com/office/drawing/2014/main" id="{B91C8837-44BC-A84E-960C-C546C88B1BC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93" name="AutoShape 1" descr="http://webmail.mail.yeah.net/js4/read/readdata.jsp?sid=TAzboKZXAjYMyuvVetXXxgEVQYHGdtPp&amp;mid=4:1tbiBBG0b01pzcRvRQAAmJ&amp;mode=inline&amp;part=3">
          <a:extLst>
            <a:ext uri="{FF2B5EF4-FFF2-40B4-BE49-F238E27FC236}">
              <a16:creationId xmlns:a16="http://schemas.microsoft.com/office/drawing/2014/main" id="{B945E916-5A8E-D84E-9C40-EE6A2F87358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94" name="AutoShape 1" descr="http://webmail.mail.yeah.net/js4/read/readdata.jsp?sid=TAzboKZXAjYMyuvVetXXxgEVQYHGdtPp&amp;mid=4:1tbiBBG0b01pzcRvRQAAmJ&amp;mode=inline&amp;part=3">
          <a:extLst>
            <a:ext uri="{FF2B5EF4-FFF2-40B4-BE49-F238E27FC236}">
              <a16:creationId xmlns:a16="http://schemas.microsoft.com/office/drawing/2014/main" id="{0F294578-5B6E-414E-A3E6-D7C1C47BB86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5" name="AutoShape 1" descr="http://webmail.mail.yeah.net/js4/read/readdata.jsp?sid=TAzboKZXAjYMyuvVetXXxgEVQYHGdtPp&amp;mid=4:1tbiBBG0b01pzcRvRQAAmJ&amp;mode=inline&amp;part=3">
          <a:extLst>
            <a:ext uri="{FF2B5EF4-FFF2-40B4-BE49-F238E27FC236}">
              <a16:creationId xmlns:a16="http://schemas.microsoft.com/office/drawing/2014/main" id="{B6D5F8FC-D119-DC4B-9191-0E9E9C06FEF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6" name="AutoShape 1" descr="http://webmail.mail.yeah.net/js4/read/readdata.jsp?sid=TAzboKZXAjYMyuvVetXXxgEVQYHGdtPp&amp;mid=4:1tbiBBG0b01pzcRvRQAAmJ&amp;mode=inline&amp;part=3">
          <a:extLst>
            <a:ext uri="{FF2B5EF4-FFF2-40B4-BE49-F238E27FC236}">
              <a16:creationId xmlns:a16="http://schemas.microsoft.com/office/drawing/2014/main" id="{B648B601-EEC7-4349-9395-C2C9477D806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7" name="AutoShape 1" descr="http://webmail.mail.yeah.net/js4/read/readdata.jsp?sid=TAzboKZXAjYMyuvVetXXxgEVQYHGdtPp&amp;mid=4:1tbiBBG0b01pzcRvRQAAmJ&amp;mode=inline&amp;part=3">
          <a:extLst>
            <a:ext uri="{FF2B5EF4-FFF2-40B4-BE49-F238E27FC236}">
              <a16:creationId xmlns:a16="http://schemas.microsoft.com/office/drawing/2014/main" id="{2FB87A26-5031-C74B-92DF-053F7D607EF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8" name="AutoShape 1" descr="http://webmail.mail.yeah.net/js4/read/readdata.jsp?sid=TAzboKZXAjYMyuvVetXXxgEVQYHGdtPp&amp;mid=4:1tbiBBG0b01pzcRvRQAAmJ&amp;mode=inline&amp;part=3">
          <a:extLst>
            <a:ext uri="{FF2B5EF4-FFF2-40B4-BE49-F238E27FC236}">
              <a16:creationId xmlns:a16="http://schemas.microsoft.com/office/drawing/2014/main" id="{F5C9CD5D-01AB-DA4E-B2FC-0AC9AAD607E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99" name="AutoShape 1" descr="http://webmail.mail.yeah.net/js4/read/readdata.jsp?sid=TAzboKZXAjYMyuvVetXXxgEVQYHGdtPp&amp;mid=4:1tbiBBG0b01pzcRvRQAAmJ&amp;mode=inline&amp;part=3">
          <a:extLst>
            <a:ext uri="{FF2B5EF4-FFF2-40B4-BE49-F238E27FC236}">
              <a16:creationId xmlns:a16="http://schemas.microsoft.com/office/drawing/2014/main" id="{09BFC4E1-06BD-E04A-86BE-292BB057B3C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00" name="AutoShape 1" descr="http://webmail.mail.yeah.net/js4/read/readdata.jsp?sid=TAzboKZXAjYMyuvVetXXxgEVQYHGdtPp&amp;mid=4:1tbiBBG0b01pzcRvRQAAmJ&amp;mode=inline&amp;part=3">
          <a:extLst>
            <a:ext uri="{FF2B5EF4-FFF2-40B4-BE49-F238E27FC236}">
              <a16:creationId xmlns:a16="http://schemas.microsoft.com/office/drawing/2014/main" id="{24708E51-C2E4-1945-A13B-2D13BD49500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01" name="AutoShape 1" descr="http://webmail.mail.yeah.net/js4/read/readdata.jsp?sid=TAzboKZXAjYMyuvVetXXxgEVQYHGdtPp&amp;mid=4:1tbiBBG0b01pzcRvRQAAmJ&amp;mode=inline&amp;part=3">
          <a:extLst>
            <a:ext uri="{FF2B5EF4-FFF2-40B4-BE49-F238E27FC236}">
              <a16:creationId xmlns:a16="http://schemas.microsoft.com/office/drawing/2014/main" id="{BA2A2593-D123-4B48-ADF5-11EDC3AF8D3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02" name="AutoShape 1" descr="http://webmail.mail.yeah.net/js4/read/readdata.jsp?sid=TAzboKZXAjYMyuvVetXXxgEVQYHGdtPp&amp;mid=4:1tbiBBG0b01pzcRvRQAAmJ&amp;mode=inline&amp;part=3">
          <a:extLst>
            <a:ext uri="{FF2B5EF4-FFF2-40B4-BE49-F238E27FC236}">
              <a16:creationId xmlns:a16="http://schemas.microsoft.com/office/drawing/2014/main" id="{5809538E-3146-9949-AAA4-FAD6B271695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131825</xdr:rowOff>
    </xdr:to>
    <xdr:sp macro="" textlink="">
      <xdr:nvSpPr>
        <xdr:cNvPr id="303" name="AutoShape 1" descr="http://webmail.mail.yeah.net/js4/read/readdata.jsp?sid=TAzboKZXAjYMyuvVetXXxgEVQYHGdtPp&amp;mid=4:1tbiBBG0b01pzcRvRQAAmJ&amp;mode=inline&amp;part=3">
          <a:extLst>
            <a:ext uri="{FF2B5EF4-FFF2-40B4-BE49-F238E27FC236}">
              <a16:creationId xmlns:a16="http://schemas.microsoft.com/office/drawing/2014/main" id="{375EB869-BEE3-334F-8C8F-934688DC4E7E}"/>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304" name="AutoShape 1" descr="http://webmail.mail.yeah.net/js4/read/readdata.jsp?sid=TAzboKZXAjYMyuvVetXXxgEVQYHGdtPp&amp;mid=4:1tbiBBG0b01pzcRvRQAAmJ&amp;mode=inline&amp;part=3">
          <a:extLst>
            <a:ext uri="{FF2B5EF4-FFF2-40B4-BE49-F238E27FC236}">
              <a16:creationId xmlns:a16="http://schemas.microsoft.com/office/drawing/2014/main" id="{23923E14-2C57-3848-AA40-4F89154238DA}"/>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305" name="AutoShape 1" descr="http://webmail.mail.yeah.net/js4/read/readdata.jsp?sid=TAzboKZXAjYMyuvVetXXxgEVQYHGdtPp&amp;mid=4:1tbiBBG0b01pzcRvRQAAmJ&amp;mode=inline&amp;part=3">
          <a:extLst>
            <a:ext uri="{FF2B5EF4-FFF2-40B4-BE49-F238E27FC236}">
              <a16:creationId xmlns:a16="http://schemas.microsoft.com/office/drawing/2014/main" id="{C99D67E9-C3A8-874D-BA47-46240E10EE8F}"/>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306" name="AutoShape 1" descr="http://webmail.mail.yeah.net/js4/read/readdata.jsp?sid=TAzboKZXAjYMyuvVetXXxgEVQYHGdtPp&amp;mid=4:1tbiBBG0b01pzcRvRQAAmJ&amp;mode=inline&amp;part=3">
          <a:extLst>
            <a:ext uri="{FF2B5EF4-FFF2-40B4-BE49-F238E27FC236}">
              <a16:creationId xmlns:a16="http://schemas.microsoft.com/office/drawing/2014/main" id="{3E0EB48C-B3A5-AC4F-B4AB-39C82A66DBF6}"/>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307" name="AutoShape 1" descr="http://webmail.mail.yeah.net/js4/read/readdata.jsp?sid=TAzboKZXAjYMyuvVetXXxgEVQYHGdtPp&amp;mid=4:1tbiBBG0b01pzcRvRQAAmJ&amp;mode=inline&amp;part=3">
          <a:extLst>
            <a:ext uri="{FF2B5EF4-FFF2-40B4-BE49-F238E27FC236}">
              <a16:creationId xmlns:a16="http://schemas.microsoft.com/office/drawing/2014/main" id="{C16BC5B3-1749-3A4D-ACB0-5AD0FE432BED}"/>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308" name="AutoShape 1" descr="http://webmail.mail.yeah.net/js4/read/readdata.jsp?sid=TAzboKZXAjYMyuvVetXXxgEVQYHGdtPp&amp;mid=4:1tbiBBG0b01pzcRvRQAAmJ&amp;mode=inline&amp;part=3">
          <a:extLst>
            <a:ext uri="{FF2B5EF4-FFF2-40B4-BE49-F238E27FC236}">
              <a16:creationId xmlns:a16="http://schemas.microsoft.com/office/drawing/2014/main" id="{15776C40-BD68-584D-9C5A-10FB2FFC2D34}"/>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09" name="AutoShape 1" descr="http://webmail.mail.yeah.net/js4/read/readdata.jsp?sid=TAzboKZXAjYMyuvVetXXxgEVQYHGdtPp&amp;mid=4:1tbiBBG0b01pzcRvRQAAmJ&amp;mode=inline&amp;part=3">
          <a:extLst>
            <a:ext uri="{FF2B5EF4-FFF2-40B4-BE49-F238E27FC236}">
              <a16:creationId xmlns:a16="http://schemas.microsoft.com/office/drawing/2014/main" id="{C0ACA2AE-4482-D345-ABEE-4FFC09C2CD5E}"/>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10" name="AutoShape 1" descr="http://webmail.mail.yeah.net/js4/read/readdata.jsp?sid=TAzboKZXAjYMyuvVetXXxgEVQYHGdtPp&amp;mid=4:1tbiBBG0b01pzcRvRQAAmJ&amp;mode=inline&amp;part=3">
          <a:extLst>
            <a:ext uri="{FF2B5EF4-FFF2-40B4-BE49-F238E27FC236}">
              <a16:creationId xmlns:a16="http://schemas.microsoft.com/office/drawing/2014/main" id="{E07331AB-74C7-E74E-AE08-1045CCC7688F}"/>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311" name="AutoShape 1" descr="http://webmail.mail.yeah.net/js4/read/readdata.jsp?sid=TAzboKZXAjYMyuvVetXXxgEVQYHGdtPp&amp;mid=4:1tbiBBG0b01pzcRvRQAAmJ&amp;mode=inline&amp;part=3">
          <a:extLst>
            <a:ext uri="{FF2B5EF4-FFF2-40B4-BE49-F238E27FC236}">
              <a16:creationId xmlns:a16="http://schemas.microsoft.com/office/drawing/2014/main" id="{A963DDC5-FB4E-4A40-A7A0-C2F459A3B8E6}"/>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312" name="AutoShape 1" descr="http://webmail.mail.yeah.net/js4/read/readdata.jsp?sid=TAzboKZXAjYMyuvVetXXxgEVQYHGdtPp&amp;mid=4:1tbiBBG0b01pzcRvRQAAmJ&amp;mode=inline&amp;part=3">
          <a:extLst>
            <a:ext uri="{FF2B5EF4-FFF2-40B4-BE49-F238E27FC236}">
              <a16:creationId xmlns:a16="http://schemas.microsoft.com/office/drawing/2014/main" id="{669E63DA-8D2F-214F-BC31-B7629B381754}"/>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13" name="AutoShape 1" descr="http://webmail.mail.yeah.net/js4/read/readdata.jsp?sid=TAzboKZXAjYMyuvVetXXxgEVQYHGdtPp&amp;mid=4:1tbiBBG0b01pzcRvRQAAmJ&amp;mode=inline&amp;part=3">
          <a:extLst>
            <a:ext uri="{FF2B5EF4-FFF2-40B4-BE49-F238E27FC236}">
              <a16:creationId xmlns:a16="http://schemas.microsoft.com/office/drawing/2014/main" id="{6E231F63-2419-6843-AB91-BCA36EA01D76}"/>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14" name="AutoShape 1" descr="http://webmail.mail.yeah.net/js4/read/readdata.jsp?sid=TAzboKZXAjYMyuvVetXXxgEVQYHGdtPp&amp;mid=4:1tbiBBG0b01pzcRvRQAAmJ&amp;mode=inline&amp;part=3">
          <a:extLst>
            <a:ext uri="{FF2B5EF4-FFF2-40B4-BE49-F238E27FC236}">
              <a16:creationId xmlns:a16="http://schemas.microsoft.com/office/drawing/2014/main" id="{0716D47C-B772-7B4B-AAF4-039BF54A9735}"/>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15" name="AutoShape 1" descr="http://webmail.mail.yeah.net/js4/read/readdata.jsp?sid=TAzboKZXAjYMyuvVetXXxgEVQYHGdtPp&amp;mid=4:1tbiBBG0b01pzcRvRQAAmJ&amp;mode=inline&amp;part=3">
          <a:extLst>
            <a:ext uri="{FF2B5EF4-FFF2-40B4-BE49-F238E27FC236}">
              <a16:creationId xmlns:a16="http://schemas.microsoft.com/office/drawing/2014/main" id="{6A19BACD-C2F2-BC45-B1CD-F204A22ABA4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16" name="AutoShape 1" descr="http://webmail.mail.yeah.net/js4/read/readdata.jsp?sid=TAzboKZXAjYMyuvVetXXxgEVQYHGdtPp&amp;mid=4:1tbiBBG0b01pzcRvRQAAmJ&amp;mode=inline&amp;part=3">
          <a:extLst>
            <a:ext uri="{FF2B5EF4-FFF2-40B4-BE49-F238E27FC236}">
              <a16:creationId xmlns:a16="http://schemas.microsoft.com/office/drawing/2014/main" id="{6C86799A-AE94-2148-80C3-FC76CAF4CA1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17" name="AutoShape 1" descr="http://webmail.mail.yeah.net/js4/read/readdata.jsp?sid=TAzboKZXAjYMyuvVetXXxgEVQYHGdtPp&amp;mid=4:1tbiBBG0b01pzcRvRQAAmJ&amp;mode=inline&amp;part=3">
          <a:extLst>
            <a:ext uri="{FF2B5EF4-FFF2-40B4-BE49-F238E27FC236}">
              <a16:creationId xmlns:a16="http://schemas.microsoft.com/office/drawing/2014/main" id="{8D686DCD-A5B6-E143-AB44-B3A6E18A171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18" name="AutoShape 1" descr="http://webmail.mail.yeah.net/js4/read/readdata.jsp?sid=TAzboKZXAjYMyuvVetXXxgEVQYHGdtPp&amp;mid=4:1tbiBBG0b01pzcRvRQAAmJ&amp;mode=inline&amp;part=3">
          <a:extLst>
            <a:ext uri="{FF2B5EF4-FFF2-40B4-BE49-F238E27FC236}">
              <a16:creationId xmlns:a16="http://schemas.microsoft.com/office/drawing/2014/main" id="{7B562A35-58AA-564E-A3FE-B2169B02DCDF}"/>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19" name="AutoShape 1" descr="http://webmail.mail.yeah.net/js4/read/readdata.jsp?sid=TAzboKZXAjYMyuvVetXXxgEVQYHGdtPp&amp;mid=4:1tbiBBG0b01pzcRvRQAAmJ&amp;mode=inline&amp;part=3">
          <a:extLst>
            <a:ext uri="{FF2B5EF4-FFF2-40B4-BE49-F238E27FC236}">
              <a16:creationId xmlns:a16="http://schemas.microsoft.com/office/drawing/2014/main" id="{0BF41CA3-D325-E64C-8A37-CD9897CCBE3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20" name="AutoShape 1" descr="http://webmail.mail.yeah.net/js4/read/readdata.jsp?sid=TAzboKZXAjYMyuvVetXXxgEVQYHGdtPp&amp;mid=4:1tbiBBG0b01pzcRvRQAAmJ&amp;mode=inline&amp;part=3">
          <a:extLst>
            <a:ext uri="{FF2B5EF4-FFF2-40B4-BE49-F238E27FC236}">
              <a16:creationId xmlns:a16="http://schemas.microsoft.com/office/drawing/2014/main" id="{C8ECBC19-2A8B-E24A-A146-3AD776A3D35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21" name="AutoShape 1" descr="http://webmail.mail.yeah.net/js4/read/readdata.jsp?sid=TAzboKZXAjYMyuvVetXXxgEVQYHGdtPp&amp;mid=4:1tbiBBG0b01pzcRvRQAAmJ&amp;mode=inline&amp;part=3">
          <a:extLst>
            <a:ext uri="{FF2B5EF4-FFF2-40B4-BE49-F238E27FC236}">
              <a16:creationId xmlns:a16="http://schemas.microsoft.com/office/drawing/2014/main" id="{C343CE41-715D-7842-8EF4-B4F374AC906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22" name="AutoShape 1" descr="http://webmail.mail.yeah.net/js4/read/readdata.jsp?sid=TAzboKZXAjYMyuvVetXXxgEVQYHGdtPp&amp;mid=4:1tbiBBG0b01pzcRvRQAAmJ&amp;mode=inline&amp;part=3">
          <a:extLst>
            <a:ext uri="{FF2B5EF4-FFF2-40B4-BE49-F238E27FC236}">
              <a16:creationId xmlns:a16="http://schemas.microsoft.com/office/drawing/2014/main" id="{3465DA4C-DDF2-2F43-94D3-07F98A3E2B7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23" name="AutoShape 1" descr="http://webmail.mail.yeah.net/js4/read/readdata.jsp?sid=TAzboKZXAjYMyuvVetXXxgEVQYHGdtPp&amp;mid=4:1tbiBBG0b01pzcRvRQAAmJ&amp;mode=inline&amp;part=3">
          <a:extLst>
            <a:ext uri="{FF2B5EF4-FFF2-40B4-BE49-F238E27FC236}">
              <a16:creationId xmlns:a16="http://schemas.microsoft.com/office/drawing/2014/main" id="{D2E67AFD-1046-7143-A2F6-DE6C3846D851}"/>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24" name="AutoShape 1" descr="http://webmail.mail.yeah.net/js4/read/readdata.jsp?sid=TAzboKZXAjYMyuvVetXXxgEVQYHGdtPp&amp;mid=4:1tbiBBG0b01pzcRvRQAAmJ&amp;mode=inline&amp;part=3">
          <a:extLst>
            <a:ext uri="{FF2B5EF4-FFF2-40B4-BE49-F238E27FC236}">
              <a16:creationId xmlns:a16="http://schemas.microsoft.com/office/drawing/2014/main" id="{0DA6C3E3-F15B-7A4E-A475-644211E770C9}"/>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25" name="AutoShape 1" descr="http://webmail.mail.yeah.net/js4/read/readdata.jsp?sid=TAzboKZXAjYMyuvVetXXxgEVQYHGdtPp&amp;mid=4:1tbiBBG0b01pzcRvRQAAmJ&amp;mode=inline&amp;part=3">
          <a:extLst>
            <a:ext uri="{FF2B5EF4-FFF2-40B4-BE49-F238E27FC236}">
              <a16:creationId xmlns:a16="http://schemas.microsoft.com/office/drawing/2014/main" id="{70266650-5130-8E45-9642-76B3AE7B927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26" name="AutoShape 1" descr="http://webmail.mail.yeah.net/js4/read/readdata.jsp?sid=TAzboKZXAjYMyuvVetXXxgEVQYHGdtPp&amp;mid=4:1tbiBBG0b01pzcRvRQAAmJ&amp;mode=inline&amp;part=3">
          <a:extLst>
            <a:ext uri="{FF2B5EF4-FFF2-40B4-BE49-F238E27FC236}">
              <a16:creationId xmlns:a16="http://schemas.microsoft.com/office/drawing/2014/main" id="{8FC72C02-DFBC-A744-8F40-50E7F0F8810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327" name="AutoShape 1" descr="http://webmail.mail.yeah.net/js4/read/readdata.jsp?sid=TAzboKZXAjYMyuvVetXXxgEVQYHGdtPp&amp;mid=4:1tbiBBG0b01pzcRvRQAAmJ&amp;mode=inline&amp;part=3">
          <a:extLst>
            <a:ext uri="{FF2B5EF4-FFF2-40B4-BE49-F238E27FC236}">
              <a16:creationId xmlns:a16="http://schemas.microsoft.com/office/drawing/2014/main" id="{329EDADA-4BD4-8C44-8899-BE8EFB7E574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28" name="AutoShape 1" descr="http://webmail.mail.yeah.net/js4/read/readdata.jsp?sid=TAzboKZXAjYMyuvVetXXxgEVQYHGdtPp&amp;mid=4:1tbiBBG0b01pzcRvRQAAmJ&amp;mode=inline&amp;part=3">
          <a:extLst>
            <a:ext uri="{FF2B5EF4-FFF2-40B4-BE49-F238E27FC236}">
              <a16:creationId xmlns:a16="http://schemas.microsoft.com/office/drawing/2014/main" id="{E4A04648-F14C-DF46-BB64-9E30A8D429E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29" name="AutoShape 1" descr="http://webmail.mail.yeah.net/js4/read/readdata.jsp?sid=TAzboKZXAjYMyuvVetXXxgEVQYHGdtPp&amp;mid=4:1tbiBBG0b01pzcRvRQAAmJ&amp;mode=inline&amp;part=3">
          <a:extLst>
            <a:ext uri="{FF2B5EF4-FFF2-40B4-BE49-F238E27FC236}">
              <a16:creationId xmlns:a16="http://schemas.microsoft.com/office/drawing/2014/main" id="{2B936B5E-2BFC-514F-90B9-65448D8F0730}"/>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30" name="AutoShape 1" descr="http://webmail.mail.yeah.net/js4/read/readdata.jsp?sid=TAzboKZXAjYMyuvVetXXxgEVQYHGdtPp&amp;mid=4:1tbiBBG0b01pzcRvRQAAmJ&amp;mode=inline&amp;part=3">
          <a:extLst>
            <a:ext uri="{FF2B5EF4-FFF2-40B4-BE49-F238E27FC236}">
              <a16:creationId xmlns:a16="http://schemas.microsoft.com/office/drawing/2014/main" id="{BB7AD39B-A3A9-C143-81F7-B7A9D8D9A9E1}"/>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31" name="AutoShape 1" descr="http://webmail.mail.yeah.net/js4/read/readdata.jsp?sid=TAzboKZXAjYMyuvVetXXxgEVQYHGdtPp&amp;mid=4:1tbiBBG0b01pzcRvRQAAmJ&amp;mode=inline&amp;part=3">
          <a:extLst>
            <a:ext uri="{FF2B5EF4-FFF2-40B4-BE49-F238E27FC236}">
              <a16:creationId xmlns:a16="http://schemas.microsoft.com/office/drawing/2014/main" id="{0E95DD16-7A27-9F47-9E15-EB37D4753D91}"/>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32" name="AutoShape 1" descr="http://webmail.mail.yeah.net/js4/read/readdata.jsp?sid=TAzboKZXAjYMyuvVetXXxgEVQYHGdtPp&amp;mid=4:1tbiBBG0b01pzcRvRQAAmJ&amp;mode=inline&amp;part=3">
          <a:extLst>
            <a:ext uri="{FF2B5EF4-FFF2-40B4-BE49-F238E27FC236}">
              <a16:creationId xmlns:a16="http://schemas.microsoft.com/office/drawing/2014/main" id="{FF1BC9D7-207B-3F45-B434-56F064CCE30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3" name="AutoShape 1" descr="http://webmail.mail.yeah.net/js4/read/readdata.jsp?sid=TAzboKZXAjYMyuvVetXXxgEVQYHGdtPp&amp;mid=4:1tbiBBG0b01pzcRvRQAAmJ&amp;mode=inline&amp;part=3">
          <a:extLst>
            <a:ext uri="{FF2B5EF4-FFF2-40B4-BE49-F238E27FC236}">
              <a16:creationId xmlns:a16="http://schemas.microsoft.com/office/drawing/2014/main" id="{48AA04D8-196D-804D-B535-12B64782210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4" name="AutoShape 1" descr="http://webmail.mail.yeah.net/js4/read/readdata.jsp?sid=TAzboKZXAjYMyuvVetXXxgEVQYHGdtPp&amp;mid=4:1tbiBBG0b01pzcRvRQAAmJ&amp;mode=inline&amp;part=3">
          <a:extLst>
            <a:ext uri="{FF2B5EF4-FFF2-40B4-BE49-F238E27FC236}">
              <a16:creationId xmlns:a16="http://schemas.microsoft.com/office/drawing/2014/main" id="{0DF64318-26BE-0744-BC36-0F4727B26B7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335" name="AutoShape 1" descr="http://webmail.mail.yeah.net/js4/read/readdata.jsp?sid=TAzboKZXAjYMyuvVetXXxgEVQYHGdtPp&amp;mid=4:1tbiBBG0b01pzcRvRQAAmJ&amp;mode=inline&amp;part=3">
          <a:extLst>
            <a:ext uri="{FF2B5EF4-FFF2-40B4-BE49-F238E27FC236}">
              <a16:creationId xmlns:a16="http://schemas.microsoft.com/office/drawing/2014/main" id="{1DF07059-6624-8740-87BE-DE07E8968D5B}"/>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336" name="AutoShape 1" descr="http://webmail.mail.yeah.net/js4/read/readdata.jsp?sid=TAzboKZXAjYMyuvVetXXxgEVQYHGdtPp&amp;mid=4:1tbiBBG0b01pzcRvRQAAmJ&amp;mode=inline&amp;part=3">
          <a:extLst>
            <a:ext uri="{FF2B5EF4-FFF2-40B4-BE49-F238E27FC236}">
              <a16:creationId xmlns:a16="http://schemas.microsoft.com/office/drawing/2014/main" id="{D057D59E-79DE-1841-A02B-7DBF4EA162C0}"/>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7" name="AutoShape 1" descr="http://webmail.mail.yeah.net/js4/read/readdata.jsp?sid=TAzboKZXAjYMyuvVetXXxgEVQYHGdtPp&amp;mid=4:1tbiBBG0b01pzcRvRQAAmJ&amp;mode=inline&amp;part=3">
          <a:extLst>
            <a:ext uri="{FF2B5EF4-FFF2-40B4-BE49-F238E27FC236}">
              <a16:creationId xmlns:a16="http://schemas.microsoft.com/office/drawing/2014/main" id="{CBF9D58B-8673-5E4F-8135-D5F4C67272B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8" name="AutoShape 1" descr="http://webmail.mail.yeah.net/js4/read/readdata.jsp?sid=TAzboKZXAjYMyuvVetXXxgEVQYHGdtPp&amp;mid=4:1tbiBBG0b01pzcRvRQAAmJ&amp;mode=inline&amp;part=3">
          <a:extLst>
            <a:ext uri="{FF2B5EF4-FFF2-40B4-BE49-F238E27FC236}">
              <a16:creationId xmlns:a16="http://schemas.microsoft.com/office/drawing/2014/main" id="{EEDD91AC-60EF-AB47-A54A-D04A302B67C1}"/>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39" name="AutoShape 1" descr="http://webmail.mail.yeah.net/js4/read/readdata.jsp?sid=TAzboKZXAjYMyuvVetXXxgEVQYHGdtPp&amp;mid=4:1tbiBBG0b01pzcRvRQAAmJ&amp;mode=inline&amp;part=3">
          <a:extLst>
            <a:ext uri="{FF2B5EF4-FFF2-40B4-BE49-F238E27FC236}">
              <a16:creationId xmlns:a16="http://schemas.microsoft.com/office/drawing/2014/main" id="{90609340-0876-2142-AC23-7C492A5DF34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0" name="AutoShape 1" descr="http://webmail.mail.yeah.net/js4/read/readdata.jsp?sid=TAzboKZXAjYMyuvVetXXxgEVQYHGdtPp&amp;mid=4:1tbiBBG0b01pzcRvRQAAmJ&amp;mode=inline&amp;part=3">
          <a:extLst>
            <a:ext uri="{FF2B5EF4-FFF2-40B4-BE49-F238E27FC236}">
              <a16:creationId xmlns:a16="http://schemas.microsoft.com/office/drawing/2014/main" id="{FAB79B4B-A6EC-3440-8185-7348439130E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1" name="AutoShape 1" descr="http://webmail.mail.yeah.net/js4/read/readdata.jsp?sid=TAzboKZXAjYMyuvVetXXxgEVQYHGdtPp&amp;mid=4:1tbiBBG0b01pzcRvRQAAmJ&amp;mode=inline&amp;part=3">
          <a:extLst>
            <a:ext uri="{FF2B5EF4-FFF2-40B4-BE49-F238E27FC236}">
              <a16:creationId xmlns:a16="http://schemas.microsoft.com/office/drawing/2014/main" id="{0DA596AA-4257-BF42-BCB8-E7146D28BD8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2" name="AutoShape 1" descr="http://webmail.mail.yeah.net/js4/read/readdata.jsp?sid=TAzboKZXAjYMyuvVetXXxgEVQYHGdtPp&amp;mid=4:1tbiBBG0b01pzcRvRQAAmJ&amp;mode=inline&amp;part=3">
          <a:extLst>
            <a:ext uri="{FF2B5EF4-FFF2-40B4-BE49-F238E27FC236}">
              <a16:creationId xmlns:a16="http://schemas.microsoft.com/office/drawing/2014/main" id="{0123CA0D-CB49-B042-ACFC-1325BD71CEF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3" name="AutoShape 1" descr="http://webmail.mail.yeah.net/js4/read/readdata.jsp?sid=TAzboKZXAjYMyuvVetXXxgEVQYHGdtPp&amp;mid=4:1tbiBBG0b01pzcRvRQAAmJ&amp;mode=inline&amp;part=3">
          <a:extLst>
            <a:ext uri="{FF2B5EF4-FFF2-40B4-BE49-F238E27FC236}">
              <a16:creationId xmlns:a16="http://schemas.microsoft.com/office/drawing/2014/main" id="{CF029799-A4A3-6044-9B1D-54B2216BE79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4" name="AutoShape 1" descr="http://webmail.mail.yeah.net/js4/read/readdata.jsp?sid=TAzboKZXAjYMyuvVetXXxgEVQYHGdtPp&amp;mid=4:1tbiBBG0b01pzcRvRQAAmJ&amp;mode=inline&amp;part=3">
          <a:extLst>
            <a:ext uri="{FF2B5EF4-FFF2-40B4-BE49-F238E27FC236}">
              <a16:creationId xmlns:a16="http://schemas.microsoft.com/office/drawing/2014/main" id="{A1151EB0-DE2F-824C-9999-CB831B8F00B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5" name="AutoShape 1" descr="http://webmail.mail.yeah.net/js4/read/readdata.jsp?sid=TAzboKZXAjYMyuvVetXXxgEVQYHGdtPp&amp;mid=4:1tbiBBG0b01pzcRvRQAAmJ&amp;mode=inline&amp;part=3">
          <a:extLst>
            <a:ext uri="{FF2B5EF4-FFF2-40B4-BE49-F238E27FC236}">
              <a16:creationId xmlns:a16="http://schemas.microsoft.com/office/drawing/2014/main" id="{8E9ECAC3-C0BB-D840-BE4F-F6A07ACC96C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6" name="AutoShape 1" descr="http://webmail.mail.yeah.net/js4/read/readdata.jsp?sid=TAzboKZXAjYMyuvVetXXxgEVQYHGdtPp&amp;mid=4:1tbiBBG0b01pzcRvRQAAmJ&amp;mode=inline&amp;part=3">
          <a:extLst>
            <a:ext uri="{FF2B5EF4-FFF2-40B4-BE49-F238E27FC236}">
              <a16:creationId xmlns:a16="http://schemas.microsoft.com/office/drawing/2014/main" id="{FB99C14B-9CFF-414C-A124-ED48E7D4737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7" name="AutoShape 1" descr="http://webmail.mail.yeah.net/js4/read/readdata.jsp?sid=TAzboKZXAjYMyuvVetXXxgEVQYHGdtPp&amp;mid=4:1tbiBBG0b01pzcRvRQAAmJ&amp;mode=inline&amp;part=3">
          <a:extLst>
            <a:ext uri="{FF2B5EF4-FFF2-40B4-BE49-F238E27FC236}">
              <a16:creationId xmlns:a16="http://schemas.microsoft.com/office/drawing/2014/main" id="{D61CCF3F-5C96-0E4F-B913-71F5757EE3D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8" name="AutoShape 1" descr="http://webmail.mail.yeah.net/js4/read/readdata.jsp?sid=TAzboKZXAjYMyuvVetXXxgEVQYHGdtPp&amp;mid=4:1tbiBBG0b01pzcRvRQAAmJ&amp;mode=inline&amp;part=3">
          <a:extLst>
            <a:ext uri="{FF2B5EF4-FFF2-40B4-BE49-F238E27FC236}">
              <a16:creationId xmlns:a16="http://schemas.microsoft.com/office/drawing/2014/main" id="{909E2234-76A7-A447-9694-3E84652AEC8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9" name="AutoShape 1" descr="http://webmail.mail.yeah.net/js4/read/readdata.jsp?sid=TAzboKZXAjYMyuvVetXXxgEVQYHGdtPp&amp;mid=4:1tbiBBG0b01pzcRvRQAAmJ&amp;mode=inline&amp;part=3">
          <a:extLst>
            <a:ext uri="{FF2B5EF4-FFF2-40B4-BE49-F238E27FC236}">
              <a16:creationId xmlns:a16="http://schemas.microsoft.com/office/drawing/2014/main" id="{9275F99B-6BDF-6842-9DBE-67B00067678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0" name="AutoShape 1" descr="http://webmail.mail.yeah.net/js4/read/readdata.jsp?sid=TAzboKZXAjYMyuvVetXXxgEVQYHGdtPp&amp;mid=4:1tbiBBG0b01pzcRvRQAAmJ&amp;mode=inline&amp;part=3">
          <a:extLst>
            <a:ext uri="{FF2B5EF4-FFF2-40B4-BE49-F238E27FC236}">
              <a16:creationId xmlns:a16="http://schemas.microsoft.com/office/drawing/2014/main" id="{8630AFA7-F721-014B-9951-66ED146D3C4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1" name="AutoShape 1" descr="http://webmail.mail.yeah.net/js4/read/readdata.jsp?sid=TAzboKZXAjYMyuvVetXXxgEVQYHGdtPp&amp;mid=4:1tbiBBG0b01pzcRvRQAAmJ&amp;mode=inline&amp;part=3">
          <a:extLst>
            <a:ext uri="{FF2B5EF4-FFF2-40B4-BE49-F238E27FC236}">
              <a16:creationId xmlns:a16="http://schemas.microsoft.com/office/drawing/2014/main" id="{B0786A42-31EF-4145-8B0E-B445FE579B2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2" name="AutoShape 1" descr="http://webmail.mail.yeah.net/js4/read/readdata.jsp?sid=TAzboKZXAjYMyuvVetXXxgEVQYHGdtPp&amp;mid=4:1tbiBBG0b01pzcRvRQAAmJ&amp;mode=inline&amp;part=3">
          <a:extLst>
            <a:ext uri="{FF2B5EF4-FFF2-40B4-BE49-F238E27FC236}">
              <a16:creationId xmlns:a16="http://schemas.microsoft.com/office/drawing/2014/main" id="{75AF9849-DC64-7B49-9E1C-C92EA2385EE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53" name="AutoShape 1" descr="http://webmail.mail.yeah.net/js4/read/readdata.jsp?sid=TAzboKZXAjYMyuvVetXXxgEVQYHGdtPp&amp;mid=4:1tbiBBG0b01pzcRvRQAAmJ&amp;mode=inline&amp;part=3">
          <a:extLst>
            <a:ext uri="{FF2B5EF4-FFF2-40B4-BE49-F238E27FC236}">
              <a16:creationId xmlns:a16="http://schemas.microsoft.com/office/drawing/2014/main" id="{E5AD3ABD-2070-4645-9BB8-3077E6D03F9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54" name="AutoShape 1" descr="http://webmail.mail.yeah.net/js4/read/readdata.jsp?sid=TAzboKZXAjYMyuvVetXXxgEVQYHGdtPp&amp;mid=4:1tbiBBG0b01pzcRvRQAAmJ&amp;mode=inline&amp;part=3">
          <a:extLst>
            <a:ext uri="{FF2B5EF4-FFF2-40B4-BE49-F238E27FC236}">
              <a16:creationId xmlns:a16="http://schemas.microsoft.com/office/drawing/2014/main" id="{711D03A4-E8B5-7046-9A20-05A7476FE57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5" name="AutoShape 1" descr="http://webmail.mail.yeah.net/js4/read/readdata.jsp?sid=TAzboKZXAjYMyuvVetXXxgEVQYHGdtPp&amp;mid=4:1tbiBBG0b01pzcRvRQAAmJ&amp;mode=inline&amp;part=3">
          <a:extLst>
            <a:ext uri="{FF2B5EF4-FFF2-40B4-BE49-F238E27FC236}">
              <a16:creationId xmlns:a16="http://schemas.microsoft.com/office/drawing/2014/main" id="{A08FC080-7632-2D43-B0DE-CED2DCFC09E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6" name="AutoShape 1" descr="http://webmail.mail.yeah.net/js4/read/readdata.jsp?sid=TAzboKZXAjYMyuvVetXXxgEVQYHGdtPp&amp;mid=4:1tbiBBG0b01pzcRvRQAAmJ&amp;mode=inline&amp;part=3">
          <a:extLst>
            <a:ext uri="{FF2B5EF4-FFF2-40B4-BE49-F238E27FC236}">
              <a16:creationId xmlns:a16="http://schemas.microsoft.com/office/drawing/2014/main" id="{B50702B2-95F6-094E-A7EB-129C029F70B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131825</xdr:rowOff>
    </xdr:to>
    <xdr:sp macro="" textlink="">
      <xdr:nvSpPr>
        <xdr:cNvPr id="357" name="AutoShape 1" descr="http://webmail.mail.yeah.net/js4/read/readdata.jsp?sid=TAzboKZXAjYMyuvVetXXxgEVQYHGdtPp&amp;mid=4:1tbiBBG0b01pzcRvRQAAmJ&amp;mode=inline&amp;part=3">
          <a:extLst>
            <a:ext uri="{FF2B5EF4-FFF2-40B4-BE49-F238E27FC236}">
              <a16:creationId xmlns:a16="http://schemas.microsoft.com/office/drawing/2014/main" id="{AAB50F53-B97D-5744-AF77-A354FE5DF4F6}"/>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358" name="AutoShape 1" descr="http://webmail.mail.yeah.net/js4/read/readdata.jsp?sid=TAzboKZXAjYMyuvVetXXxgEVQYHGdtPp&amp;mid=4:1tbiBBG0b01pzcRvRQAAmJ&amp;mode=inline&amp;part=3">
          <a:extLst>
            <a:ext uri="{FF2B5EF4-FFF2-40B4-BE49-F238E27FC236}">
              <a16:creationId xmlns:a16="http://schemas.microsoft.com/office/drawing/2014/main" id="{560A4A72-60F0-0249-ABFC-DD9DA432BEBD}"/>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359" name="AutoShape 1" descr="http://webmail.mail.yeah.net/js4/read/readdata.jsp?sid=TAzboKZXAjYMyuvVetXXxgEVQYHGdtPp&amp;mid=4:1tbiBBG0b01pzcRvRQAAmJ&amp;mode=inline&amp;part=3">
          <a:extLst>
            <a:ext uri="{FF2B5EF4-FFF2-40B4-BE49-F238E27FC236}">
              <a16:creationId xmlns:a16="http://schemas.microsoft.com/office/drawing/2014/main" id="{33E19F74-EF01-714E-9EB9-AB99B09B6ABD}"/>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135635</xdr:rowOff>
    </xdr:to>
    <xdr:sp macro="" textlink="">
      <xdr:nvSpPr>
        <xdr:cNvPr id="360" name="AutoShape 1" descr="http://webmail.mail.yeah.net/js4/read/readdata.jsp?sid=TAzboKZXAjYMyuvVetXXxgEVQYHGdtPp&amp;mid=4:1tbiBBG0b01pzcRvRQAAmJ&amp;mode=inline&amp;part=3">
          <a:extLst>
            <a:ext uri="{FF2B5EF4-FFF2-40B4-BE49-F238E27FC236}">
              <a16:creationId xmlns:a16="http://schemas.microsoft.com/office/drawing/2014/main" id="{6A6C21D4-80AE-1548-978E-8F4D435E9046}"/>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361" name="AutoShape 1" descr="http://webmail.mail.yeah.net/js4/read/readdata.jsp?sid=TAzboKZXAjYMyuvVetXXxgEVQYHGdtPp&amp;mid=4:1tbiBBG0b01pzcRvRQAAmJ&amp;mode=inline&amp;part=3">
          <a:extLst>
            <a:ext uri="{FF2B5EF4-FFF2-40B4-BE49-F238E27FC236}">
              <a16:creationId xmlns:a16="http://schemas.microsoft.com/office/drawing/2014/main" id="{EEB99B97-2C92-1E4A-8786-0C87CFD94D0D}"/>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131825</xdr:rowOff>
    </xdr:to>
    <xdr:sp macro="" textlink="">
      <xdr:nvSpPr>
        <xdr:cNvPr id="362" name="AutoShape 1" descr="http://webmail.mail.yeah.net/js4/read/readdata.jsp?sid=TAzboKZXAjYMyuvVetXXxgEVQYHGdtPp&amp;mid=4:1tbiBBG0b01pzcRvRQAAmJ&amp;mode=inline&amp;part=3">
          <a:extLst>
            <a:ext uri="{FF2B5EF4-FFF2-40B4-BE49-F238E27FC236}">
              <a16:creationId xmlns:a16="http://schemas.microsoft.com/office/drawing/2014/main" id="{19A2D167-64D4-114B-89F4-252CED3DBF64}"/>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63" name="AutoShape 1" descr="http://webmail.mail.yeah.net/js4/read/readdata.jsp?sid=TAzboKZXAjYMyuvVetXXxgEVQYHGdtPp&amp;mid=4:1tbiBBG0b01pzcRvRQAAmJ&amp;mode=inline&amp;part=3">
          <a:extLst>
            <a:ext uri="{FF2B5EF4-FFF2-40B4-BE49-F238E27FC236}">
              <a16:creationId xmlns:a16="http://schemas.microsoft.com/office/drawing/2014/main" id="{4E82E443-D54E-3747-9A3D-D99123C4292D}"/>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64" name="AutoShape 1" descr="http://webmail.mail.yeah.net/js4/read/readdata.jsp?sid=TAzboKZXAjYMyuvVetXXxgEVQYHGdtPp&amp;mid=4:1tbiBBG0b01pzcRvRQAAmJ&amp;mode=inline&amp;part=3">
          <a:extLst>
            <a:ext uri="{FF2B5EF4-FFF2-40B4-BE49-F238E27FC236}">
              <a16:creationId xmlns:a16="http://schemas.microsoft.com/office/drawing/2014/main" id="{B0F13ADB-66FE-4A43-8AAB-F1297D6BA244}"/>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365" name="AutoShape 1" descr="http://webmail.mail.yeah.net/js4/read/readdata.jsp?sid=TAzboKZXAjYMyuvVetXXxgEVQYHGdtPp&amp;mid=4:1tbiBBG0b01pzcRvRQAAmJ&amp;mode=inline&amp;part=3">
          <a:extLst>
            <a:ext uri="{FF2B5EF4-FFF2-40B4-BE49-F238E27FC236}">
              <a16:creationId xmlns:a16="http://schemas.microsoft.com/office/drawing/2014/main" id="{2CD38FD2-42CB-1F4E-9B26-94FE45705879}"/>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36343</xdr:rowOff>
    </xdr:to>
    <xdr:sp macro="" textlink="">
      <xdr:nvSpPr>
        <xdr:cNvPr id="366" name="AutoShape 1" descr="http://webmail.mail.yeah.net/js4/read/readdata.jsp?sid=TAzboKZXAjYMyuvVetXXxgEVQYHGdtPp&amp;mid=4:1tbiBBG0b01pzcRvRQAAmJ&amp;mode=inline&amp;part=3">
          <a:extLst>
            <a:ext uri="{FF2B5EF4-FFF2-40B4-BE49-F238E27FC236}">
              <a16:creationId xmlns:a16="http://schemas.microsoft.com/office/drawing/2014/main" id="{BC7BB508-FB09-BC40-BCCC-ECA4F18258CA}"/>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67" name="AutoShape 1" descr="http://webmail.mail.yeah.net/js4/read/readdata.jsp?sid=TAzboKZXAjYMyuvVetXXxgEVQYHGdtPp&amp;mid=4:1tbiBBG0b01pzcRvRQAAmJ&amp;mode=inline&amp;part=3">
          <a:extLst>
            <a:ext uri="{FF2B5EF4-FFF2-40B4-BE49-F238E27FC236}">
              <a16:creationId xmlns:a16="http://schemas.microsoft.com/office/drawing/2014/main" id="{9369A590-6DE9-3449-85E7-13DA3FDE4D4B}"/>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32533</xdr:rowOff>
    </xdr:to>
    <xdr:sp macro="" textlink="">
      <xdr:nvSpPr>
        <xdr:cNvPr id="368" name="AutoShape 1" descr="http://webmail.mail.yeah.net/js4/read/readdata.jsp?sid=TAzboKZXAjYMyuvVetXXxgEVQYHGdtPp&amp;mid=4:1tbiBBG0b01pzcRvRQAAmJ&amp;mode=inline&amp;part=3">
          <a:extLst>
            <a:ext uri="{FF2B5EF4-FFF2-40B4-BE49-F238E27FC236}">
              <a16:creationId xmlns:a16="http://schemas.microsoft.com/office/drawing/2014/main" id="{D5A7D0F8-3E7A-0D4B-ADFE-675DF98E3E5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69" name="AutoShape 1" descr="http://webmail.mail.yeah.net/js4/read/readdata.jsp?sid=TAzboKZXAjYMyuvVetXXxgEVQYHGdtPp&amp;mid=4:1tbiBBG0b01pzcRvRQAAmJ&amp;mode=inline&amp;part=3">
          <a:extLst>
            <a:ext uri="{FF2B5EF4-FFF2-40B4-BE49-F238E27FC236}">
              <a16:creationId xmlns:a16="http://schemas.microsoft.com/office/drawing/2014/main" id="{77AC279E-F0B9-E740-9114-08F2040C8D96}"/>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70" name="AutoShape 1" descr="http://webmail.mail.yeah.net/js4/read/readdata.jsp?sid=TAzboKZXAjYMyuvVetXXxgEVQYHGdtPp&amp;mid=4:1tbiBBG0b01pzcRvRQAAmJ&amp;mode=inline&amp;part=3">
          <a:extLst>
            <a:ext uri="{FF2B5EF4-FFF2-40B4-BE49-F238E27FC236}">
              <a16:creationId xmlns:a16="http://schemas.microsoft.com/office/drawing/2014/main" id="{34A0C9B8-2094-4D44-A98B-74C7EB291296}"/>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71" name="AutoShape 1" descr="http://webmail.mail.yeah.net/js4/read/readdata.jsp?sid=TAzboKZXAjYMyuvVetXXxgEVQYHGdtPp&amp;mid=4:1tbiBBG0b01pzcRvRQAAmJ&amp;mode=inline&amp;part=3">
          <a:extLst>
            <a:ext uri="{FF2B5EF4-FFF2-40B4-BE49-F238E27FC236}">
              <a16:creationId xmlns:a16="http://schemas.microsoft.com/office/drawing/2014/main" id="{363A02B9-B0FA-F944-AE25-DC190DC2CAF2}"/>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72" name="AutoShape 1" descr="http://webmail.mail.yeah.net/js4/read/readdata.jsp?sid=TAzboKZXAjYMyuvVetXXxgEVQYHGdtPp&amp;mid=4:1tbiBBG0b01pzcRvRQAAmJ&amp;mode=inline&amp;part=3">
          <a:extLst>
            <a:ext uri="{FF2B5EF4-FFF2-40B4-BE49-F238E27FC236}">
              <a16:creationId xmlns:a16="http://schemas.microsoft.com/office/drawing/2014/main" id="{5ED27015-AEF9-DD46-88D2-F5FB9182C727}"/>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73" name="AutoShape 1" descr="http://webmail.mail.yeah.net/js4/read/readdata.jsp?sid=TAzboKZXAjYMyuvVetXXxgEVQYHGdtPp&amp;mid=4:1tbiBBG0b01pzcRvRQAAmJ&amp;mode=inline&amp;part=3">
          <a:extLst>
            <a:ext uri="{FF2B5EF4-FFF2-40B4-BE49-F238E27FC236}">
              <a16:creationId xmlns:a16="http://schemas.microsoft.com/office/drawing/2014/main" id="{60721702-C922-0A4B-8173-A458754C771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74" name="AutoShape 1" descr="http://webmail.mail.yeah.net/js4/read/readdata.jsp?sid=TAzboKZXAjYMyuvVetXXxgEVQYHGdtPp&amp;mid=4:1tbiBBG0b01pzcRvRQAAmJ&amp;mode=inline&amp;part=3">
          <a:extLst>
            <a:ext uri="{FF2B5EF4-FFF2-40B4-BE49-F238E27FC236}">
              <a16:creationId xmlns:a16="http://schemas.microsoft.com/office/drawing/2014/main" id="{A5D3313A-C222-E44C-81D3-85C845DB118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75" name="AutoShape 1" descr="http://webmail.mail.yeah.net/js4/read/readdata.jsp?sid=TAzboKZXAjYMyuvVetXXxgEVQYHGdtPp&amp;mid=4:1tbiBBG0b01pzcRvRQAAmJ&amp;mode=inline&amp;part=3">
          <a:extLst>
            <a:ext uri="{FF2B5EF4-FFF2-40B4-BE49-F238E27FC236}">
              <a16:creationId xmlns:a16="http://schemas.microsoft.com/office/drawing/2014/main" id="{5EDA74E6-BA30-474B-BF9B-B1C35C5E3D8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76" name="AutoShape 1" descr="http://webmail.mail.yeah.net/js4/read/readdata.jsp?sid=TAzboKZXAjYMyuvVetXXxgEVQYHGdtPp&amp;mid=4:1tbiBBG0b01pzcRvRQAAmJ&amp;mode=inline&amp;part=3">
          <a:extLst>
            <a:ext uri="{FF2B5EF4-FFF2-40B4-BE49-F238E27FC236}">
              <a16:creationId xmlns:a16="http://schemas.microsoft.com/office/drawing/2014/main" id="{DD31E173-5090-6942-8DCF-CD55677133D5}"/>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77" name="AutoShape 1" descr="http://webmail.mail.yeah.net/js4/read/readdata.jsp?sid=TAzboKZXAjYMyuvVetXXxgEVQYHGdtPp&amp;mid=4:1tbiBBG0b01pzcRvRQAAmJ&amp;mode=inline&amp;part=3">
          <a:extLst>
            <a:ext uri="{FF2B5EF4-FFF2-40B4-BE49-F238E27FC236}">
              <a16:creationId xmlns:a16="http://schemas.microsoft.com/office/drawing/2014/main" id="{5BF8AA66-D3AF-594B-831B-38597CF06348}"/>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28027</xdr:rowOff>
    </xdr:to>
    <xdr:sp macro="" textlink="">
      <xdr:nvSpPr>
        <xdr:cNvPr id="378" name="AutoShape 1" descr="http://webmail.mail.yeah.net/js4/read/readdata.jsp?sid=TAzboKZXAjYMyuvVetXXxgEVQYHGdtPp&amp;mid=4:1tbiBBG0b01pzcRvRQAAmJ&amp;mode=inline&amp;part=3">
          <a:extLst>
            <a:ext uri="{FF2B5EF4-FFF2-40B4-BE49-F238E27FC236}">
              <a16:creationId xmlns:a16="http://schemas.microsoft.com/office/drawing/2014/main" id="{3504DCA3-4BD2-2042-84FE-3D0BC2C323CA}"/>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79" name="AutoShape 1" descr="http://webmail.mail.yeah.net/js4/read/readdata.jsp?sid=TAzboKZXAjYMyuvVetXXxgEVQYHGdtPp&amp;mid=4:1tbiBBG0b01pzcRvRQAAmJ&amp;mode=inline&amp;part=3">
          <a:extLst>
            <a:ext uri="{FF2B5EF4-FFF2-40B4-BE49-F238E27FC236}">
              <a16:creationId xmlns:a16="http://schemas.microsoft.com/office/drawing/2014/main" id="{9C1B9926-9BF2-4843-BCF6-E8DCF34E1A4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24217</xdr:rowOff>
    </xdr:to>
    <xdr:sp macro="" textlink="">
      <xdr:nvSpPr>
        <xdr:cNvPr id="380" name="AutoShape 1" descr="http://webmail.mail.yeah.net/js4/read/readdata.jsp?sid=TAzboKZXAjYMyuvVetXXxgEVQYHGdtPp&amp;mid=4:1tbiBBG0b01pzcRvRQAAmJ&amp;mode=inline&amp;part=3">
          <a:extLst>
            <a:ext uri="{FF2B5EF4-FFF2-40B4-BE49-F238E27FC236}">
              <a16:creationId xmlns:a16="http://schemas.microsoft.com/office/drawing/2014/main" id="{9DCA9D68-8CFD-464F-911F-1476947807D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5</xdr:col>
      <xdr:colOff>0</xdr:colOff>
      <xdr:row>9</xdr:row>
      <xdr:rowOff>0</xdr:rowOff>
    </xdr:from>
    <xdr:ext cx="304800" cy="335280"/>
    <xdr:sp macro="" textlink="">
      <xdr:nvSpPr>
        <xdr:cNvPr id="381" name="AutoShape 1" descr="http://webmail.mail.yeah.net/js4/read/readdata.jsp?sid=TAzboKZXAjYMyuvVetXXxgEVQYHGdtPp&amp;mid=4:1tbiBBG0b01pzcRvRQAAmJ&amp;mode=inline&amp;part=3">
          <a:extLst>
            <a:ext uri="{FF2B5EF4-FFF2-40B4-BE49-F238E27FC236}">
              <a16:creationId xmlns:a16="http://schemas.microsoft.com/office/drawing/2014/main" id="{B5E6523C-3F86-A34C-B517-F160E44E407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82" name="AutoShape 1" descr="http://webmail.mail.yeah.net/js4/read/readdata.jsp?sid=TAzboKZXAjYMyuvVetXXxgEVQYHGdtPp&amp;mid=4:1tbiBBG0b01pzcRvRQAAmJ&amp;mode=inline&amp;part=3">
          <a:extLst>
            <a:ext uri="{FF2B5EF4-FFF2-40B4-BE49-F238E27FC236}">
              <a16:creationId xmlns:a16="http://schemas.microsoft.com/office/drawing/2014/main" id="{B660D6DA-EEB6-E443-803B-82340A25349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83" name="AutoShape 1" descr="http://webmail.mail.yeah.net/js4/read/readdata.jsp?sid=TAzboKZXAjYMyuvVetXXxgEVQYHGdtPp&amp;mid=4:1tbiBBG0b01pzcRvRQAAmJ&amp;mode=inline&amp;part=3">
          <a:extLst>
            <a:ext uri="{FF2B5EF4-FFF2-40B4-BE49-F238E27FC236}">
              <a16:creationId xmlns:a16="http://schemas.microsoft.com/office/drawing/2014/main" id="{7E8964B2-FCC0-F645-AA05-5C80D46901C4}"/>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84" name="AutoShape 1" descr="http://webmail.mail.yeah.net/js4/read/readdata.jsp?sid=TAzboKZXAjYMyuvVetXXxgEVQYHGdtPp&amp;mid=4:1tbiBBG0b01pzcRvRQAAmJ&amp;mode=inline&amp;part=3">
          <a:extLst>
            <a:ext uri="{FF2B5EF4-FFF2-40B4-BE49-F238E27FC236}">
              <a16:creationId xmlns:a16="http://schemas.microsoft.com/office/drawing/2014/main" id="{655BF938-D651-9344-BB1A-E5D4EBD97B26}"/>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85" name="AutoShape 1" descr="http://webmail.mail.yeah.net/js4/read/readdata.jsp?sid=TAzboKZXAjYMyuvVetXXxgEVQYHGdtPp&amp;mid=4:1tbiBBG0b01pzcRvRQAAmJ&amp;mode=inline&amp;part=3">
          <a:extLst>
            <a:ext uri="{FF2B5EF4-FFF2-40B4-BE49-F238E27FC236}">
              <a16:creationId xmlns:a16="http://schemas.microsoft.com/office/drawing/2014/main" id="{6883B654-5886-9740-837F-B5C014C257E8}"/>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86" name="AutoShape 1" descr="http://webmail.mail.yeah.net/js4/read/readdata.jsp?sid=TAzboKZXAjYMyuvVetXXxgEVQYHGdtPp&amp;mid=4:1tbiBBG0b01pzcRvRQAAmJ&amp;mode=inline&amp;part=3">
          <a:extLst>
            <a:ext uri="{FF2B5EF4-FFF2-40B4-BE49-F238E27FC236}">
              <a16:creationId xmlns:a16="http://schemas.microsoft.com/office/drawing/2014/main" id="{E2F44AB1-1148-5345-8840-88AA996C487D}"/>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87" name="AutoShape 1" descr="http://webmail.mail.yeah.net/js4/read/readdata.jsp?sid=TAzboKZXAjYMyuvVetXXxgEVQYHGdtPp&amp;mid=4:1tbiBBG0b01pzcRvRQAAmJ&amp;mode=inline&amp;part=3">
          <a:extLst>
            <a:ext uri="{FF2B5EF4-FFF2-40B4-BE49-F238E27FC236}">
              <a16:creationId xmlns:a16="http://schemas.microsoft.com/office/drawing/2014/main" id="{C9437509-3648-0643-A13B-CEDE37CF609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88" name="AutoShape 1" descr="http://webmail.mail.yeah.net/js4/read/readdata.jsp?sid=TAzboKZXAjYMyuvVetXXxgEVQYHGdtPp&amp;mid=4:1tbiBBG0b01pzcRvRQAAmJ&amp;mode=inline&amp;part=3">
          <a:extLst>
            <a:ext uri="{FF2B5EF4-FFF2-40B4-BE49-F238E27FC236}">
              <a16:creationId xmlns:a16="http://schemas.microsoft.com/office/drawing/2014/main" id="{D0903409-E184-974F-A4E4-664CD8B24A7F}"/>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89" name="AutoShape 1" descr="http://webmail.mail.yeah.net/js4/read/readdata.jsp?sid=TAzboKZXAjYMyuvVetXXxgEVQYHGdtPp&amp;mid=4:1tbiBBG0b01pzcRvRQAAmJ&amp;mode=inline&amp;part=3">
          <a:extLst>
            <a:ext uri="{FF2B5EF4-FFF2-40B4-BE49-F238E27FC236}">
              <a16:creationId xmlns:a16="http://schemas.microsoft.com/office/drawing/2014/main" id="{97B64CA3-0D72-DA45-A595-DD1AEAC60441}"/>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90" name="AutoShape 1" descr="http://webmail.mail.yeah.net/js4/read/readdata.jsp?sid=TAzboKZXAjYMyuvVetXXxgEVQYHGdtPp&amp;mid=4:1tbiBBG0b01pzcRvRQAAmJ&amp;mode=inline&amp;part=3">
          <a:extLst>
            <a:ext uri="{FF2B5EF4-FFF2-40B4-BE49-F238E27FC236}">
              <a16:creationId xmlns:a16="http://schemas.microsoft.com/office/drawing/2014/main" id="{BB68C9E2-F922-654B-85BE-4F1F5516FB28}"/>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91" name="AutoShape 1" descr="http://webmail.mail.yeah.net/js4/read/readdata.jsp?sid=TAzboKZXAjYMyuvVetXXxgEVQYHGdtPp&amp;mid=4:1tbiBBG0b01pzcRvRQAAmJ&amp;mode=inline&amp;part=3">
          <a:extLst>
            <a:ext uri="{FF2B5EF4-FFF2-40B4-BE49-F238E27FC236}">
              <a16:creationId xmlns:a16="http://schemas.microsoft.com/office/drawing/2014/main" id="{01D86421-8A6F-A84F-9D4E-82976BD59A8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92" name="AutoShape 1" descr="http://webmail.mail.yeah.net/js4/read/readdata.jsp?sid=TAzboKZXAjYMyuvVetXXxgEVQYHGdtPp&amp;mid=4:1tbiBBG0b01pzcRvRQAAmJ&amp;mode=inline&amp;part=3">
          <a:extLst>
            <a:ext uri="{FF2B5EF4-FFF2-40B4-BE49-F238E27FC236}">
              <a16:creationId xmlns:a16="http://schemas.microsoft.com/office/drawing/2014/main" id="{8C0D8062-5D0A-BE4F-99B1-CBAB4347520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93" name="AutoShape 1" descr="http://webmail.mail.yeah.net/js4/read/readdata.jsp?sid=TAzboKZXAjYMyuvVetXXxgEVQYHGdtPp&amp;mid=4:1tbiBBG0b01pzcRvRQAAmJ&amp;mode=inline&amp;part=3">
          <a:extLst>
            <a:ext uri="{FF2B5EF4-FFF2-40B4-BE49-F238E27FC236}">
              <a16:creationId xmlns:a16="http://schemas.microsoft.com/office/drawing/2014/main" id="{3C8B381B-66FC-4E41-8806-DDB1246E30A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94" name="AutoShape 1" descr="http://webmail.mail.yeah.net/js4/read/readdata.jsp?sid=TAzboKZXAjYMyuvVetXXxgEVQYHGdtPp&amp;mid=4:1tbiBBG0b01pzcRvRQAAmJ&amp;mode=inline&amp;part=3">
          <a:extLst>
            <a:ext uri="{FF2B5EF4-FFF2-40B4-BE49-F238E27FC236}">
              <a16:creationId xmlns:a16="http://schemas.microsoft.com/office/drawing/2014/main" id="{6058DEB7-0C99-3D48-BA34-C0D59017F32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95" name="AutoShape 1" descr="http://webmail.mail.yeah.net/js4/read/readdata.jsp?sid=TAzboKZXAjYMyuvVetXXxgEVQYHGdtPp&amp;mid=4:1tbiBBG0b01pzcRvRQAAmJ&amp;mode=inline&amp;part=3">
          <a:extLst>
            <a:ext uri="{FF2B5EF4-FFF2-40B4-BE49-F238E27FC236}">
              <a16:creationId xmlns:a16="http://schemas.microsoft.com/office/drawing/2014/main" id="{CCAAA771-176C-3A46-9E37-6442E7F43DF0}"/>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96" name="AutoShape 1" descr="http://webmail.mail.yeah.net/js4/read/readdata.jsp?sid=TAzboKZXAjYMyuvVetXXxgEVQYHGdtPp&amp;mid=4:1tbiBBG0b01pzcRvRQAAmJ&amp;mode=inline&amp;part=3">
          <a:extLst>
            <a:ext uri="{FF2B5EF4-FFF2-40B4-BE49-F238E27FC236}">
              <a16:creationId xmlns:a16="http://schemas.microsoft.com/office/drawing/2014/main" id="{CA6B87BE-462E-1247-93EE-0943969393ED}"/>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97" name="AutoShape 1" descr="http://webmail.mail.yeah.net/js4/read/readdata.jsp?sid=TAzboKZXAjYMyuvVetXXxgEVQYHGdtPp&amp;mid=4:1tbiBBG0b01pzcRvRQAAmJ&amp;mode=inline&amp;part=3">
          <a:extLst>
            <a:ext uri="{FF2B5EF4-FFF2-40B4-BE49-F238E27FC236}">
              <a16:creationId xmlns:a16="http://schemas.microsoft.com/office/drawing/2014/main" id="{5445E7AC-0685-A443-802B-3B7091F44699}"/>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98" name="AutoShape 1" descr="http://webmail.mail.yeah.net/js4/read/readdata.jsp?sid=TAzboKZXAjYMyuvVetXXxgEVQYHGdtPp&amp;mid=4:1tbiBBG0b01pzcRvRQAAmJ&amp;mode=inline&amp;part=3">
          <a:extLst>
            <a:ext uri="{FF2B5EF4-FFF2-40B4-BE49-F238E27FC236}">
              <a16:creationId xmlns:a16="http://schemas.microsoft.com/office/drawing/2014/main" id="{B7B2318E-3787-5246-B7EA-13FE78D21538}"/>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99" name="AutoShape 1" descr="http://webmail.mail.yeah.net/js4/read/readdata.jsp?sid=TAzboKZXAjYMyuvVetXXxgEVQYHGdtPp&amp;mid=4:1tbiBBG0b01pzcRvRQAAmJ&amp;mode=inline&amp;part=3">
          <a:extLst>
            <a:ext uri="{FF2B5EF4-FFF2-40B4-BE49-F238E27FC236}">
              <a16:creationId xmlns:a16="http://schemas.microsoft.com/office/drawing/2014/main" id="{5D905798-75EF-4646-8CF9-BB8BFD1EDA45}"/>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00" name="AutoShape 1" descr="http://webmail.mail.yeah.net/js4/read/readdata.jsp?sid=TAzboKZXAjYMyuvVetXXxgEVQYHGdtPp&amp;mid=4:1tbiBBG0b01pzcRvRQAAmJ&amp;mode=inline&amp;part=3">
          <a:extLst>
            <a:ext uri="{FF2B5EF4-FFF2-40B4-BE49-F238E27FC236}">
              <a16:creationId xmlns:a16="http://schemas.microsoft.com/office/drawing/2014/main" id="{08ED700C-1D64-2E47-A8D8-E9503B3FEC7A}"/>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01" name="AutoShape 1" descr="http://webmail.mail.yeah.net/js4/read/readdata.jsp?sid=TAzboKZXAjYMyuvVetXXxgEVQYHGdtPp&amp;mid=4:1tbiBBG0b01pzcRvRQAAmJ&amp;mode=inline&amp;part=3">
          <a:extLst>
            <a:ext uri="{FF2B5EF4-FFF2-40B4-BE49-F238E27FC236}">
              <a16:creationId xmlns:a16="http://schemas.microsoft.com/office/drawing/2014/main" id="{E7B905C0-DE8D-2649-AB8F-64FB2A728E75}"/>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02" name="AutoShape 1" descr="http://webmail.mail.yeah.net/js4/read/readdata.jsp?sid=TAzboKZXAjYMyuvVetXXxgEVQYHGdtPp&amp;mid=4:1tbiBBG0b01pzcRvRQAAmJ&amp;mode=inline&amp;part=3">
          <a:extLst>
            <a:ext uri="{FF2B5EF4-FFF2-40B4-BE49-F238E27FC236}">
              <a16:creationId xmlns:a16="http://schemas.microsoft.com/office/drawing/2014/main" id="{A1A012B6-76F3-1A46-92A4-1AFEA74FD6E2}"/>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03" name="AutoShape 1" descr="http://webmail.mail.yeah.net/js4/read/readdata.jsp?sid=TAzboKZXAjYMyuvVetXXxgEVQYHGdtPp&amp;mid=4:1tbiBBG0b01pzcRvRQAAmJ&amp;mode=inline&amp;part=3">
          <a:extLst>
            <a:ext uri="{FF2B5EF4-FFF2-40B4-BE49-F238E27FC236}">
              <a16:creationId xmlns:a16="http://schemas.microsoft.com/office/drawing/2014/main" id="{9C4AD376-45CD-4441-961C-A6CE0CCA935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04" name="AutoShape 1" descr="http://webmail.mail.yeah.net/js4/read/readdata.jsp?sid=TAzboKZXAjYMyuvVetXXxgEVQYHGdtPp&amp;mid=4:1tbiBBG0b01pzcRvRQAAmJ&amp;mode=inline&amp;part=3">
          <a:extLst>
            <a:ext uri="{FF2B5EF4-FFF2-40B4-BE49-F238E27FC236}">
              <a16:creationId xmlns:a16="http://schemas.microsoft.com/office/drawing/2014/main" id="{4C5D4AA5-1397-5744-824E-4EBC30D4110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05" name="AutoShape 1" descr="http://webmail.mail.yeah.net/js4/read/readdata.jsp?sid=TAzboKZXAjYMyuvVetXXxgEVQYHGdtPp&amp;mid=4:1tbiBBG0b01pzcRvRQAAmJ&amp;mode=inline&amp;part=3">
          <a:extLst>
            <a:ext uri="{FF2B5EF4-FFF2-40B4-BE49-F238E27FC236}">
              <a16:creationId xmlns:a16="http://schemas.microsoft.com/office/drawing/2014/main" id="{CA71F9BC-58F3-F94E-92E4-AB27BDC6D6A5}"/>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06" name="AutoShape 1" descr="http://webmail.mail.yeah.net/js4/read/readdata.jsp?sid=TAzboKZXAjYMyuvVetXXxgEVQYHGdtPp&amp;mid=4:1tbiBBG0b01pzcRvRQAAmJ&amp;mode=inline&amp;part=3">
          <a:extLst>
            <a:ext uri="{FF2B5EF4-FFF2-40B4-BE49-F238E27FC236}">
              <a16:creationId xmlns:a16="http://schemas.microsoft.com/office/drawing/2014/main" id="{4BC98672-BF00-FC4B-AB6D-324CCC8F6F03}"/>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07" name="AutoShape 1" descr="http://webmail.mail.yeah.net/js4/read/readdata.jsp?sid=TAzboKZXAjYMyuvVetXXxgEVQYHGdtPp&amp;mid=4:1tbiBBG0b01pzcRvRQAAmJ&amp;mode=inline&amp;part=3">
          <a:extLst>
            <a:ext uri="{FF2B5EF4-FFF2-40B4-BE49-F238E27FC236}">
              <a16:creationId xmlns:a16="http://schemas.microsoft.com/office/drawing/2014/main" id="{946963B1-42C2-B24E-8759-7B1973482688}"/>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08" name="AutoShape 1" descr="http://webmail.mail.yeah.net/js4/read/readdata.jsp?sid=TAzboKZXAjYMyuvVetXXxgEVQYHGdtPp&amp;mid=4:1tbiBBG0b01pzcRvRQAAmJ&amp;mode=inline&amp;part=3">
          <a:extLst>
            <a:ext uri="{FF2B5EF4-FFF2-40B4-BE49-F238E27FC236}">
              <a16:creationId xmlns:a16="http://schemas.microsoft.com/office/drawing/2014/main" id="{431078EC-7EE4-2D4E-B25D-9FF60F164968}"/>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09" name="AutoShape 1" descr="http://webmail.mail.yeah.net/js4/read/readdata.jsp?sid=TAzboKZXAjYMyuvVetXXxgEVQYHGdtPp&amp;mid=4:1tbiBBG0b01pzcRvRQAAmJ&amp;mode=inline&amp;part=3">
          <a:extLst>
            <a:ext uri="{FF2B5EF4-FFF2-40B4-BE49-F238E27FC236}">
              <a16:creationId xmlns:a16="http://schemas.microsoft.com/office/drawing/2014/main" id="{98690DAA-9AD9-8A4A-B1EE-72022D66621F}"/>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10" name="AutoShape 1" descr="http://webmail.mail.yeah.net/js4/read/readdata.jsp?sid=TAzboKZXAjYMyuvVetXXxgEVQYHGdtPp&amp;mid=4:1tbiBBG0b01pzcRvRQAAmJ&amp;mode=inline&amp;part=3">
          <a:extLst>
            <a:ext uri="{FF2B5EF4-FFF2-40B4-BE49-F238E27FC236}">
              <a16:creationId xmlns:a16="http://schemas.microsoft.com/office/drawing/2014/main" id="{1CCA0765-17BC-AD4E-A8B3-BE2CE41ED8A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11" name="AutoShape 1" descr="http://webmail.mail.yeah.net/js4/read/readdata.jsp?sid=TAzboKZXAjYMyuvVetXXxgEVQYHGdtPp&amp;mid=4:1tbiBBG0b01pzcRvRQAAmJ&amp;mode=inline&amp;part=3">
          <a:extLst>
            <a:ext uri="{FF2B5EF4-FFF2-40B4-BE49-F238E27FC236}">
              <a16:creationId xmlns:a16="http://schemas.microsoft.com/office/drawing/2014/main" id="{2790EEFF-58F9-8C4E-84AA-5844EBD47BBC}"/>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12" name="AutoShape 1" descr="http://webmail.mail.yeah.net/js4/read/readdata.jsp?sid=TAzboKZXAjYMyuvVetXXxgEVQYHGdtPp&amp;mid=4:1tbiBBG0b01pzcRvRQAAmJ&amp;mode=inline&amp;part=3">
          <a:extLst>
            <a:ext uri="{FF2B5EF4-FFF2-40B4-BE49-F238E27FC236}">
              <a16:creationId xmlns:a16="http://schemas.microsoft.com/office/drawing/2014/main" id="{2116E171-7F4F-3A4D-BFA3-563AEE0C9116}"/>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13" name="AutoShape 1" descr="http://webmail.mail.yeah.net/js4/read/readdata.jsp?sid=TAzboKZXAjYMyuvVetXXxgEVQYHGdtPp&amp;mid=4:1tbiBBG0b01pzcRvRQAAmJ&amp;mode=inline&amp;part=3">
          <a:extLst>
            <a:ext uri="{FF2B5EF4-FFF2-40B4-BE49-F238E27FC236}">
              <a16:creationId xmlns:a16="http://schemas.microsoft.com/office/drawing/2014/main" id="{53ADE66F-8510-0B46-9108-897174E68588}"/>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14" name="AutoShape 1" descr="http://webmail.mail.yeah.net/js4/read/readdata.jsp?sid=TAzboKZXAjYMyuvVetXXxgEVQYHGdtPp&amp;mid=4:1tbiBBG0b01pzcRvRQAAmJ&amp;mode=inline&amp;part=3">
          <a:extLst>
            <a:ext uri="{FF2B5EF4-FFF2-40B4-BE49-F238E27FC236}">
              <a16:creationId xmlns:a16="http://schemas.microsoft.com/office/drawing/2014/main" id="{6C8907DC-BB57-7546-AD1C-3EA0D9FA178C}"/>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15" name="AutoShape 1" descr="http://webmail.mail.yeah.net/js4/read/readdata.jsp?sid=TAzboKZXAjYMyuvVetXXxgEVQYHGdtPp&amp;mid=4:1tbiBBG0b01pzcRvRQAAmJ&amp;mode=inline&amp;part=3">
          <a:extLst>
            <a:ext uri="{FF2B5EF4-FFF2-40B4-BE49-F238E27FC236}">
              <a16:creationId xmlns:a16="http://schemas.microsoft.com/office/drawing/2014/main" id="{9FA929E9-66DE-AD42-B5D9-011D3AE7C115}"/>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16" name="AutoShape 1" descr="http://webmail.mail.yeah.net/js4/read/readdata.jsp?sid=TAzboKZXAjYMyuvVetXXxgEVQYHGdtPp&amp;mid=4:1tbiBBG0b01pzcRvRQAAmJ&amp;mode=inline&amp;part=3">
          <a:extLst>
            <a:ext uri="{FF2B5EF4-FFF2-40B4-BE49-F238E27FC236}">
              <a16:creationId xmlns:a16="http://schemas.microsoft.com/office/drawing/2014/main" id="{34B86728-EAD1-4D4D-AF15-33FF8FB6EC91}"/>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17" name="AutoShape 1" descr="http://webmail.mail.yeah.net/js4/read/readdata.jsp?sid=TAzboKZXAjYMyuvVetXXxgEVQYHGdtPp&amp;mid=4:1tbiBBG0b01pzcRvRQAAmJ&amp;mode=inline&amp;part=3">
          <a:extLst>
            <a:ext uri="{FF2B5EF4-FFF2-40B4-BE49-F238E27FC236}">
              <a16:creationId xmlns:a16="http://schemas.microsoft.com/office/drawing/2014/main" id="{ECA2EC3E-6CB7-644F-942F-93740E8E0E78}"/>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18" name="AutoShape 1" descr="http://webmail.mail.yeah.net/js4/read/readdata.jsp?sid=TAzboKZXAjYMyuvVetXXxgEVQYHGdtPp&amp;mid=4:1tbiBBG0b01pzcRvRQAAmJ&amp;mode=inline&amp;part=3">
          <a:extLst>
            <a:ext uri="{FF2B5EF4-FFF2-40B4-BE49-F238E27FC236}">
              <a16:creationId xmlns:a16="http://schemas.microsoft.com/office/drawing/2014/main" id="{58A1105F-5BB0-3249-AF00-999EF033CC3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19" name="AutoShape 1" descr="http://webmail.mail.yeah.net/js4/read/readdata.jsp?sid=TAzboKZXAjYMyuvVetXXxgEVQYHGdtPp&amp;mid=4:1tbiBBG0b01pzcRvRQAAmJ&amp;mode=inline&amp;part=3">
          <a:extLst>
            <a:ext uri="{FF2B5EF4-FFF2-40B4-BE49-F238E27FC236}">
              <a16:creationId xmlns:a16="http://schemas.microsoft.com/office/drawing/2014/main" id="{BB639F7D-B979-D345-AA46-A799DE39CED8}"/>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20" name="AutoShape 1" descr="http://webmail.mail.yeah.net/js4/read/readdata.jsp?sid=TAzboKZXAjYMyuvVetXXxgEVQYHGdtPp&amp;mid=4:1tbiBBG0b01pzcRvRQAAmJ&amp;mode=inline&amp;part=3">
          <a:extLst>
            <a:ext uri="{FF2B5EF4-FFF2-40B4-BE49-F238E27FC236}">
              <a16:creationId xmlns:a16="http://schemas.microsoft.com/office/drawing/2014/main" id="{C1DFE33E-53E5-FD46-89EC-A24C2DB95F9E}"/>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21" name="AutoShape 1" descr="http://webmail.mail.yeah.net/js4/read/readdata.jsp?sid=TAzboKZXAjYMyuvVetXXxgEVQYHGdtPp&amp;mid=4:1tbiBBG0b01pzcRvRQAAmJ&amp;mode=inline&amp;part=3">
          <a:extLst>
            <a:ext uri="{FF2B5EF4-FFF2-40B4-BE49-F238E27FC236}">
              <a16:creationId xmlns:a16="http://schemas.microsoft.com/office/drawing/2014/main" id="{9E1CC086-86BB-3742-AA25-BCB6F9675AAD}"/>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22" name="AutoShape 1" descr="http://webmail.mail.yeah.net/js4/read/readdata.jsp?sid=TAzboKZXAjYMyuvVetXXxgEVQYHGdtPp&amp;mid=4:1tbiBBG0b01pzcRvRQAAmJ&amp;mode=inline&amp;part=3">
          <a:extLst>
            <a:ext uri="{FF2B5EF4-FFF2-40B4-BE49-F238E27FC236}">
              <a16:creationId xmlns:a16="http://schemas.microsoft.com/office/drawing/2014/main" id="{AE57D87A-0A6B-814F-96BD-5AA454DAA5EF}"/>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23" name="AutoShape 1" descr="http://webmail.mail.yeah.net/js4/read/readdata.jsp?sid=TAzboKZXAjYMyuvVetXXxgEVQYHGdtPp&amp;mid=4:1tbiBBG0b01pzcRvRQAAmJ&amp;mode=inline&amp;part=3">
          <a:extLst>
            <a:ext uri="{FF2B5EF4-FFF2-40B4-BE49-F238E27FC236}">
              <a16:creationId xmlns:a16="http://schemas.microsoft.com/office/drawing/2014/main" id="{2ED07F70-EBAC-8944-8478-BE8741D97FF2}"/>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24" name="AutoShape 1" descr="http://webmail.mail.yeah.net/js4/read/readdata.jsp?sid=TAzboKZXAjYMyuvVetXXxgEVQYHGdtPp&amp;mid=4:1tbiBBG0b01pzcRvRQAAmJ&amp;mode=inline&amp;part=3">
          <a:extLst>
            <a:ext uri="{FF2B5EF4-FFF2-40B4-BE49-F238E27FC236}">
              <a16:creationId xmlns:a16="http://schemas.microsoft.com/office/drawing/2014/main" id="{E03876D8-4677-3E4E-9E85-346BC1C4373B}"/>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25" name="AutoShape 1" descr="http://webmail.mail.yeah.net/js4/read/readdata.jsp?sid=TAzboKZXAjYMyuvVetXXxgEVQYHGdtPp&amp;mid=4:1tbiBBG0b01pzcRvRQAAmJ&amp;mode=inline&amp;part=3">
          <a:extLst>
            <a:ext uri="{FF2B5EF4-FFF2-40B4-BE49-F238E27FC236}">
              <a16:creationId xmlns:a16="http://schemas.microsoft.com/office/drawing/2014/main" id="{FF9B2692-354D-1540-9DD6-D0CD5A56B122}"/>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26" name="AutoShape 1" descr="http://webmail.mail.yeah.net/js4/read/readdata.jsp?sid=TAzboKZXAjYMyuvVetXXxgEVQYHGdtPp&amp;mid=4:1tbiBBG0b01pzcRvRQAAmJ&amp;mode=inline&amp;part=3">
          <a:extLst>
            <a:ext uri="{FF2B5EF4-FFF2-40B4-BE49-F238E27FC236}">
              <a16:creationId xmlns:a16="http://schemas.microsoft.com/office/drawing/2014/main" id="{4C836445-4834-364F-8538-5AB2DB215D66}"/>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27" name="AutoShape 1" descr="http://webmail.mail.yeah.net/js4/read/readdata.jsp?sid=TAzboKZXAjYMyuvVetXXxgEVQYHGdtPp&amp;mid=4:1tbiBBG0b01pzcRvRQAAmJ&amp;mode=inline&amp;part=3">
          <a:extLst>
            <a:ext uri="{FF2B5EF4-FFF2-40B4-BE49-F238E27FC236}">
              <a16:creationId xmlns:a16="http://schemas.microsoft.com/office/drawing/2014/main" id="{B23C97A7-D405-8B4E-8E81-93A7CC6F183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28" name="AutoShape 1" descr="http://webmail.mail.yeah.net/js4/read/readdata.jsp?sid=TAzboKZXAjYMyuvVetXXxgEVQYHGdtPp&amp;mid=4:1tbiBBG0b01pzcRvRQAAmJ&amp;mode=inline&amp;part=3">
          <a:extLst>
            <a:ext uri="{FF2B5EF4-FFF2-40B4-BE49-F238E27FC236}">
              <a16:creationId xmlns:a16="http://schemas.microsoft.com/office/drawing/2014/main" id="{55DC7A95-0E4A-944D-9196-FF249D0DF158}"/>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29" name="AutoShape 1" descr="http://webmail.mail.yeah.net/js4/read/readdata.jsp?sid=TAzboKZXAjYMyuvVetXXxgEVQYHGdtPp&amp;mid=4:1tbiBBG0b01pzcRvRQAAmJ&amp;mode=inline&amp;part=3">
          <a:extLst>
            <a:ext uri="{FF2B5EF4-FFF2-40B4-BE49-F238E27FC236}">
              <a16:creationId xmlns:a16="http://schemas.microsoft.com/office/drawing/2014/main" id="{3BFDF5BB-36F8-E04E-B19B-EAC2B627C2D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30" name="AutoShape 1" descr="http://webmail.mail.yeah.net/js4/read/readdata.jsp?sid=TAzboKZXAjYMyuvVetXXxgEVQYHGdtPp&amp;mid=4:1tbiBBG0b01pzcRvRQAAmJ&amp;mode=inline&amp;part=3">
          <a:extLst>
            <a:ext uri="{FF2B5EF4-FFF2-40B4-BE49-F238E27FC236}">
              <a16:creationId xmlns:a16="http://schemas.microsoft.com/office/drawing/2014/main" id="{E6092EF6-C742-E04D-AC48-AE3F6AA58F3F}"/>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31" name="AutoShape 1" descr="http://webmail.mail.yeah.net/js4/read/readdata.jsp?sid=TAzboKZXAjYMyuvVetXXxgEVQYHGdtPp&amp;mid=4:1tbiBBG0b01pzcRvRQAAmJ&amp;mode=inline&amp;part=3">
          <a:extLst>
            <a:ext uri="{FF2B5EF4-FFF2-40B4-BE49-F238E27FC236}">
              <a16:creationId xmlns:a16="http://schemas.microsoft.com/office/drawing/2014/main" id="{0980F57D-9C94-BE48-AC38-7EF0D1341130}"/>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32" name="AutoShape 1" descr="http://webmail.mail.yeah.net/js4/read/readdata.jsp?sid=TAzboKZXAjYMyuvVetXXxgEVQYHGdtPp&amp;mid=4:1tbiBBG0b01pzcRvRQAAmJ&amp;mode=inline&amp;part=3">
          <a:extLst>
            <a:ext uri="{FF2B5EF4-FFF2-40B4-BE49-F238E27FC236}">
              <a16:creationId xmlns:a16="http://schemas.microsoft.com/office/drawing/2014/main" id="{A6863432-80AD-D347-BE3F-3DF9E805703C}"/>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33" name="AutoShape 1" descr="http://webmail.mail.yeah.net/js4/read/readdata.jsp?sid=TAzboKZXAjYMyuvVetXXxgEVQYHGdtPp&amp;mid=4:1tbiBBG0b01pzcRvRQAAmJ&amp;mode=inline&amp;part=3">
          <a:extLst>
            <a:ext uri="{FF2B5EF4-FFF2-40B4-BE49-F238E27FC236}">
              <a16:creationId xmlns:a16="http://schemas.microsoft.com/office/drawing/2014/main" id="{661FA385-BDF7-6044-AB34-B6EF63743E5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34" name="AutoShape 1" descr="http://webmail.mail.yeah.net/js4/read/readdata.jsp?sid=TAzboKZXAjYMyuvVetXXxgEVQYHGdtPp&amp;mid=4:1tbiBBG0b01pzcRvRQAAmJ&amp;mode=inline&amp;part=3">
          <a:extLst>
            <a:ext uri="{FF2B5EF4-FFF2-40B4-BE49-F238E27FC236}">
              <a16:creationId xmlns:a16="http://schemas.microsoft.com/office/drawing/2014/main" id="{35AA4926-D70A-B242-A59A-A7046A39BEDC}"/>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35" name="AutoShape 1" descr="http://webmail.mail.yeah.net/js4/read/readdata.jsp?sid=TAzboKZXAjYMyuvVetXXxgEVQYHGdtPp&amp;mid=4:1tbiBBG0b01pzcRvRQAAmJ&amp;mode=inline&amp;part=3">
          <a:extLst>
            <a:ext uri="{FF2B5EF4-FFF2-40B4-BE49-F238E27FC236}">
              <a16:creationId xmlns:a16="http://schemas.microsoft.com/office/drawing/2014/main" id="{07589E8C-30B4-A644-94C8-CFF763D8333D}"/>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36" name="AutoShape 1" descr="http://webmail.mail.yeah.net/js4/read/readdata.jsp?sid=TAzboKZXAjYMyuvVetXXxgEVQYHGdtPp&amp;mid=4:1tbiBBG0b01pzcRvRQAAmJ&amp;mode=inline&amp;part=3">
          <a:extLst>
            <a:ext uri="{FF2B5EF4-FFF2-40B4-BE49-F238E27FC236}">
              <a16:creationId xmlns:a16="http://schemas.microsoft.com/office/drawing/2014/main" id="{ED35AD5A-CB8F-AC4E-B18D-97882277FAD4}"/>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37" name="AutoShape 1" descr="http://webmail.mail.yeah.net/js4/read/readdata.jsp?sid=TAzboKZXAjYMyuvVetXXxgEVQYHGdtPp&amp;mid=4:1tbiBBG0b01pzcRvRQAAmJ&amp;mode=inline&amp;part=3">
          <a:extLst>
            <a:ext uri="{FF2B5EF4-FFF2-40B4-BE49-F238E27FC236}">
              <a16:creationId xmlns:a16="http://schemas.microsoft.com/office/drawing/2014/main" id="{D1E51873-FE1F-B142-B611-E84D0F09BBE0}"/>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38" name="AutoShape 1" descr="http://webmail.mail.yeah.net/js4/read/readdata.jsp?sid=TAzboKZXAjYMyuvVetXXxgEVQYHGdtPp&amp;mid=4:1tbiBBG0b01pzcRvRQAAmJ&amp;mode=inline&amp;part=3">
          <a:extLst>
            <a:ext uri="{FF2B5EF4-FFF2-40B4-BE49-F238E27FC236}">
              <a16:creationId xmlns:a16="http://schemas.microsoft.com/office/drawing/2014/main" id="{7C21A944-9FB8-9949-B178-7124FC8DC3F5}"/>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39" name="AutoShape 1" descr="http://webmail.mail.yeah.net/js4/read/readdata.jsp?sid=TAzboKZXAjYMyuvVetXXxgEVQYHGdtPp&amp;mid=4:1tbiBBG0b01pzcRvRQAAmJ&amp;mode=inline&amp;part=3">
          <a:extLst>
            <a:ext uri="{FF2B5EF4-FFF2-40B4-BE49-F238E27FC236}">
              <a16:creationId xmlns:a16="http://schemas.microsoft.com/office/drawing/2014/main" id="{1E1C8A0B-3804-864A-89E8-B42E9B1110D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40" name="AutoShape 1" descr="http://webmail.mail.yeah.net/js4/read/readdata.jsp?sid=TAzboKZXAjYMyuvVetXXxgEVQYHGdtPp&amp;mid=4:1tbiBBG0b01pzcRvRQAAmJ&amp;mode=inline&amp;part=3">
          <a:extLst>
            <a:ext uri="{FF2B5EF4-FFF2-40B4-BE49-F238E27FC236}">
              <a16:creationId xmlns:a16="http://schemas.microsoft.com/office/drawing/2014/main" id="{3DAAAC09-F4B2-7940-AC77-B22B4B0448E1}"/>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41" name="AutoShape 1" descr="http://webmail.mail.yeah.net/js4/read/readdata.jsp?sid=TAzboKZXAjYMyuvVetXXxgEVQYHGdtPp&amp;mid=4:1tbiBBG0b01pzcRvRQAAmJ&amp;mode=inline&amp;part=3">
          <a:extLst>
            <a:ext uri="{FF2B5EF4-FFF2-40B4-BE49-F238E27FC236}">
              <a16:creationId xmlns:a16="http://schemas.microsoft.com/office/drawing/2014/main" id="{1BDB9924-F01E-024C-9F0F-271AD1437163}"/>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42" name="AutoShape 1" descr="http://webmail.mail.yeah.net/js4/read/readdata.jsp?sid=TAzboKZXAjYMyuvVetXXxgEVQYHGdtPp&amp;mid=4:1tbiBBG0b01pzcRvRQAAmJ&amp;mode=inline&amp;part=3">
          <a:extLst>
            <a:ext uri="{FF2B5EF4-FFF2-40B4-BE49-F238E27FC236}">
              <a16:creationId xmlns:a16="http://schemas.microsoft.com/office/drawing/2014/main" id="{DB801EF6-C2AE-334A-8E1E-1C8DBCED178C}"/>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43" name="AutoShape 1" descr="http://webmail.mail.yeah.net/js4/read/readdata.jsp?sid=TAzboKZXAjYMyuvVetXXxgEVQYHGdtPp&amp;mid=4:1tbiBBG0b01pzcRvRQAAmJ&amp;mode=inline&amp;part=3">
          <a:extLst>
            <a:ext uri="{FF2B5EF4-FFF2-40B4-BE49-F238E27FC236}">
              <a16:creationId xmlns:a16="http://schemas.microsoft.com/office/drawing/2014/main" id="{533BF5DF-673B-DD4F-82C6-C66767BBF5B1}"/>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44" name="AutoShape 1" descr="http://webmail.mail.yeah.net/js4/read/readdata.jsp?sid=TAzboKZXAjYMyuvVetXXxgEVQYHGdtPp&amp;mid=4:1tbiBBG0b01pzcRvRQAAmJ&amp;mode=inline&amp;part=3">
          <a:extLst>
            <a:ext uri="{FF2B5EF4-FFF2-40B4-BE49-F238E27FC236}">
              <a16:creationId xmlns:a16="http://schemas.microsoft.com/office/drawing/2014/main" id="{D2AAB24A-1F37-F24E-A1CF-0E5C53D3C91D}"/>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45" name="AutoShape 1" descr="http://webmail.mail.yeah.net/js4/read/readdata.jsp?sid=TAzboKZXAjYMyuvVetXXxgEVQYHGdtPp&amp;mid=4:1tbiBBG0b01pzcRvRQAAmJ&amp;mode=inline&amp;part=3">
          <a:extLst>
            <a:ext uri="{FF2B5EF4-FFF2-40B4-BE49-F238E27FC236}">
              <a16:creationId xmlns:a16="http://schemas.microsoft.com/office/drawing/2014/main" id="{907C9983-8BE5-BF43-9618-1A7B3E5326F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46" name="AutoShape 1" descr="http://webmail.mail.yeah.net/js4/read/readdata.jsp?sid=TAzboKZXAjYMyuvVetXXxgEVQYHGdtPp&amp;mid=4:1tbiBBG0b01pzcRvRQAAmJ&amp;mode=inline&amp;part=3">
          <a:extLst>
            <a:ext uri="{FF2B5EF4-FFF2-40B4-BE49-F238E27FC236}">
              <a16:creationId xmlns:a16="http://schemas.microsoft.com/office/drawing/2014/main" id="{4D1E8897-D36F-6749-9F3A-96DCBD354529}"/>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47" name="AutoShape 1" descr="http://webmail.mail.yeah.net/js4/read/readdata.jsp?sid=TAzboKZXAjYMyuvVetXXxgEVQYHGdtPp&amp;mid=4:1tbiBBG0b01pzcRvRQAAmJ&amp;mode=inline&amp;part=3">
          <a:extLst>
            <a:ext uri="{FF2B5EF4-FFF2-40B4-BE49-F238E27FC236}">
              <a16:creationId xmlns:a16="http://schemas.microsoft.com/office/drawing/2014/main" id="{230A1C5F-AB2F-CB44-A3F4-D4E7F30E2AD6}"/>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48" name="AutoShape 1" descr="http://webmail.mail.yeah.net/js4/read/readdata.jsp?sid=TAzboKZXAjYMyuvVetXXxgEVQYHGdtPp&amp;mid=4:1tbiBBG0b01pzcRvRQAAmJ&amp;mode=inline&amp;part=3">
          <a:extLst>
            <a:ext uri="{FF2B5EF4-FFF2-40B4-BE49-F238E27FC236}">
              <a16:creationId xmlns:a16="http://schemas.microsoft.com/office/drawing/2014/main" id="{06874B08-8388-EC4C-80E6-A6EAAB19099D}"/>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49" name="AutoShape 1" descr="http://webmail.mail.yeah.net/js4/read/readdata.jsp?sid=TAzboKZXAjYMyuvVetXXxgEVQYHGdtPp&amp;mid=4:1tbiBBG0b01pzcRvRQAAmJ&amp;mode=inline&amp;part=3">
          <a:extLst>
            <a:ext uri="{FF2B5EF4-FFF2-40B4-BE49-F238E27FC236}">
              <a16:creationId xmlns:a16="http://schemas.microsoft.com/office/drawing/2014/main" id="{7EDA4F14-532B-DA44-BE51-98D27AAECA18}"/>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50" name="AutoShape 1" descr="http://webmail.mail.yeah.net/js4/read/readdata.jsp?sid=TAzboKZXAjYMyuvVetXXxgEVQYHGdtPp&amp;mid=4:1tbiBBG0b01pzcRvRQAAmJ&amp;mode=inline&amp;part=3">
          <a:extLst>
            <a:ext uri="{FF2B5EF4-FFF2-40B4-BE49-F238E27FC236}">
              <a16:creationId xmlns:a16="http://schemas.microsoft.com/office/drawing/2014/main" id="{FE00E358-43F2-164A-AE02-4D281B891B10}"/>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51" name="AutoShape 1" descr="http://webmail.mail.yeah.net/js4/read/readdata.jsp?sid=TAzboKZXAjYMyuvVetXXxgEVQYHGdtPp&amp;mid=4:1tbiBBG0b01pzcRvRQAAmJ&amp;mode=inline&amp;part=3">
          <a:extLst>
            <a:ext uri="{FF2B5EF4-FFF2-40B4-BE49-F238E27FC236}">
              <a16:creationId xmlns:a16="http://schemas.microsoft.com/office/drawing/2014/main" id="{0654083E-A75D-5449-97D4-1CAE672329E0}"/>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52" name="AutoShape 1" descr="http://webmail.mail.yeah.net/js4/read/readdata.jsp?sid=TAzboKZXAjYMyuvVetXXxgEVQYHGdtPp&amp;mid=4:1tbiBBG0b01pzcRvRQAAmJ&amp;mode=inline&amp;part=3">
          <a:extLst>
            <a:ext uri="{FF2B5EF4-FFF2-40B4-BE49-F238E27FC236}">
              <a16:creationId xmlns:a16="http://schemas.microsoft.com/office/drawing/2014/main" id="{C9E62031-D3B4-FA46-95F6-4B43635C8FF3}"/>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2754"/>
    <xdr:sp macro="" textlink="">
      <xdr:nvSpPr>
        <xdr:cNvPr id="453" name="AutoShape 1" descr="http://webmail.mail.yeah.net/js4/read/readdata.jsp?sid=TAzboKZXAjYMyuvVetXXxgEVQYHGdtPp&amp;mid=4:1tbiBBG0b01pzcRvRQAAmJ&amp;mode=inline&amp;part=3">
          <a:extLst>
            <a:ext uri="{FF2B5EF4-FFF2-40B4-BE49-F238E27FC236}">
              <a16:creationId xmlns:a16="http://schemas.microsoft.com/office/drawing/2014/main" id="{DF6EB347-4704-3F49-B5A4-76A22329B55E}"/>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454" name="AutoShape 1" descr="http://webmail.mail.yeah.net/js4/read/readdata.jsp?sid=TAzboKZXAjYMyuvVetXXxgEVQYHGdtPp&amp;mid=4:1tbiBBG0b01pzcRvRQAAmJ&amp;mode=inline&amp;part=3">
          <a:extLst>
            <a:ext uri="{FF2B5EF4-FFF2-40B4-BE49-F238E27FC236}">
              <a16:creationId xmlns:a16="http://schemas.microsoft.com/office/drawing/2014/main" id="{AB630F86-F3C3-D745-8081-2619B78C7150}"/>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455" name="AutoShape 1" descr="http://webmail.mail.yeah.net/js4/read/readdata.jsp?sid=TAzboKZXAjYMyuvVetXXxgEVQYHGdtPp&amp;mid=4:1tbiBBG0b01pzcRvRQAAmJ&amp;mode=inline&amp;part=3">
          <a:extLst>
            <a:ext uri="{FF2B5EF4-FFF2-40B4-BE49-F238E27FC236}">
              <a16:creationId xmlns:a16="http://schemas.microsoft.com/office/drawing/2014/main" id="{14865DB8-13B3-9842-AC2D-C942DC0FF606}"/>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456" name="AutoShape 1" descr="http://webmail.mail.yeah.net/js4/read/readdata.jsp?sid=TAzboKZXAjYMyuvVetXXxgEVQYHGdtPp&amp;mid=4:1tbiBBG0b01pzcRvRQAAmJ&amp;mode=inline&amp;part=3">
          <a:extLst>
            <a:ext uri="{FF2B5EF4-FFF2-40B4-BE49-F238E27FC236}">
              <a16:creationId xmlns:a16="http://schemas.microsoft.com/office/drawing/2014/main" id="{6B9D8A42-4A32-2B45-9F12-6578A3CE724F}"/>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457" name="AutoShape 1" descr="http://webmail.mail.yeah.net/js4/read/readdata.jsp?sid=TAzboKZXAjYMyuvVetXXxgEVQYHGdtPp&amp;mid=4:1tbiBBG0b01pzcRvRQAAmJ&amp;mode=inline&amp;part=3">
          <a:extLst>
            <a:ext uri="{FF2B5EF4-FFF2-40B4-BE49-F238E27FC236}">
              <a16:creationId xmlns:a16="http://schemas.microsoft.com/office/drawing/2014/main" id="{9125A3A2-540F-334C-8B4B-23945FAD13B4}"/>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458" name="AutoShape 1" descr="http://webmail.mail.yeah.net/js4/read/readdata.jsp?sid=TAzboKZXAjYMyuvVetXXxgEVQYHGdtPp&amp;mid=4:1tbiBBG0b01pzcRvRQAAmJ&amp;mode=inline&amp;part=3">
          <a:extLst>
            <a:ext uri="{FF2B5EF4-FFF2-40B4-BE49-F238E27FC236}">
              <a16:creationId xmlns:a16="http://schemas.microsoft.com/office/drawing/2014/main" id="{3994145D-BC50-9045-87E4-9C8825708406}"/>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59" name="AutoShape 1" descr="http://webmail.mail.yeah.net/js4/read/readdata.jsp?sid=TAzboKZXAjYMyuvVetXXxgEVQYHGdtPp&amp;mid=4:1tbiBBG0b01pzcRvRQAAmJ&amp;mode=inline&amp;part=3">
          <a:extLst>
            <a:ext uri="{FF2B5EF4-FFF2-40B4-BE49-F238E27FC236}">
              <a16:creationId xmlns:a16="http://schemas.microsoft.com/office/drawing/2014/main" id="{64270203-C304-EB44-863F-B1D180B9D867}"/>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60" name="AutoShape 1" descr="http://webmail.mail.yeah.net/js4/read/readdata.jsp?sid=TAzboKZXAjYMyuvVetXXxgEVQYHGdtPp&amp;mid=4:1tbiBBG0b01pzcRvRQAAmJ&amp;mode=inline&amp;part=3">
          <a:extLst>
            <a:ext uri="{FF2B5EF4-FFF2-40B4-BE49-F238E27FC236}">
              <a16:creationId xmlns:a16="http://schemas.microsoft.com/office/drawing/2014/main" id="{9F4AF71E-1C69-6347-8D71-A31A97BACCF9}"/>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461" name="AutoShape 1" descr="http://webmail.mail.yeah.net/js4/read/readdata.jsp?sid=TAzboKZXAjYMyuvVetXXxgEVQYHGdtPp&amp;mid=4:1tbiBBG0b01pzcRvRQAAmJ&amp;mode=inline&amp;part=3">
          <a:extLst>
            <a:ext uri="{FF2B5EF4-FFF2-40B4-BE49-F238E27FC236}">
              <a16:creationId xmlns:a16="http://schemas.microsoft.com/office/drawing/2014/main" id="{9B71053D-F77E-434A-9867-BDC3385F20E9}"/>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462" name="AutoShape 1" descr="http://webmail.mail.yeah.net/js4/read/readdata.jsp?sid=TAzboKZXAjYMyuvVetXXxgEVQYHGdtPp&amp;mid=4:1tbiBBG0b01pzcRvRQAAmJ&amp;mode=inline&amp;part=3">
          <a:extLst>
            <a:ext uri="{FF2B5EF4-FFF2-40B4-BE49-F238E27FC236}">
              <a16:creationId xmlns:a16="http://schemas.microsoft.com/office/drawing/2014/main" id="{FEF263D3-30FE-8B4B-9BAF-21910E8655BF}"/>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63" name="AutoShape 1" descr="http://webmail.mail.yeah.net/js4/read/readdata.jsp?sid=TAzboKZXAjYMyuvVetXXxgEVQYHGdtPp&amp;mid=4:1tbiBBG0b01pzcRvRQAAmJ&amp;mode=inline&amp;part=3">
          <a:extLst>
            <a:ext uri="{FF2B5EF4-FFF2-40B4-BE49-F238E27FC236}">
              <a16:creationId xmlns:a16="http://schemas.microsoft.com/office/drawing/2014/main" id="{445BFFDB-9695-BE46-9616-BDC12139C0EE}"/>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64" name="AutoShape 1" descr="http://webmail.mail.yeah.net/js4/read/readdata.jsp?sid=TAzboKZXAjYMyuvVetXXxgEVQYHGdtPp&amp;mid=4:1tbiBBG0b01pzcRvRQAAmJ&amp;mode=inline&amp;part=3">
          <a:extLst>
            <a:ext uri="{FF2B5EF4-FFF2-40B4-BE49-F238E27FC236}">
              <a16:creationId xmlns:a16="http://schemas.microsoft.com/office/drawing/2014/main" id="{E7E0DFA6-2987-6D48-8042-D50C39F7D86A}"/>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465" name="AutoShape 1" descr="http://webmail.mail.yeah.net/js4/read/readdata.jsp?sid=TAzboKZXAjYMyuvVetXXxgEVQYHGdtPp&amp;mid=4:1tbiBBG0b01pzcRvRQAAmJ&amp;mode=inline&amp;part=3">
          <a:extLst>
            <a:ext uri="{FF2B5EF4-FFF2-40B4-BE49-F238E27FC236}">
              <a16:creationId xmlns:a16="http://schemas.microsoft.com/office/drawing/2014/main" id="{BFDB8CEA-3EFF-8945-8197-2AE3215236AF}"/>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66" name="AutoShape 1" descr="http://webmail.mail.yeah.net/js4/read/readdata.jsp?sid=TAzboKZXAjYMyuvVetXXxgEVQYHGdtPp&amp;mid=4:1tbiBBG0b01pzcRvRQAAmJ&amp;mode=inline&amp;part=3">
          <a:extLst>
            <a:ext uri="{FF2B5EF4-FFF2-40B4-BE49-F238E27FC236}">
              <a16:creationId xmlns:a16="http://schemas.microsoft.com/office/drawing/2014/main" id="{0C5BAFA1-A05E-804E-92FA-6119AA4EEE5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67" name="AutoShape 1" descr="http://webmail.mail.yeah.net/js4/read/readdata.jsp?sid=TAzboKZXAjYMyuvVetXXxgEVQYHGdtPp&amp;mid=4:1tbiBBG0b01pzcRvRQAAmJ&amp;mode=inline&amp;part=3">
          <a:extLst>
            <a:ext uri="{FF2B5EF4-FFF2-40B4-BE49-F238E27FC236}">
              <a16:creationId xmlns:a16="http://schemas.microsoft.com/office/drawing/2014/main" id="{2A7DDAFD-04A8-234D-8170-7A3AFAC9215D}"/>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68" name="AutoShape 1" descr="http://webmail.mail.yeah.net/js4/read/readdata.jsp?sid=TAzboKZXAjYMyuvVetXXxgEVQYHGdtPp&amp;mid=4:1tbiBBG0b01pzcRvRQAAmJ&amp;mode=inline&amp;part=3">
          <a:extLst>
            <a:ext uri="{FF2B5EF4-FFF2-40B4-BE49-F238E27FC236}">
              <a16:creationId xmlns:a16="http://schemas.microsoft.com/office/drawing/2014/main" id="{0F950E83-0912-4F40-9FA0-909EB109F26D}"/>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69" name="AutoShape 1" descr="http://webmail.mail.yeah.net/js4/read/readdata.jsp?sid=TAzboKZXAjYMyuvVetXXxgEVQYHGdtPp&amp;mid=4:1tbiBBG0b01pzcRvRQAAmJ&amp;mode=inline&amp;part=3">
          <a:extLst>
            <a:ext uri="{FF2B5EF4-FFF2-40B4-BE49-F238E27FC236}">
              <a16:creationId xmlns:a16="http://schemas.microsoft.com/office/drawing/2014/main" id="{AE880AE3-86E3-EF49-978D-2F6B1E3C75D4}"/>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70" name="AutoShape 1" descr="http://webmail.mail.yeah.net/js4/read/readdata.jsp?sid=TAzboKZXAjYMyuvVetXXxgEVQYHGdtPp&amp;mid=4:1tbiBBG0b01pzcRvRQAAmJ&amp;mode=inline&amp;part=3">
          <a:extLst>
            <a:ext uri="{FF2B5EF4-FFF2-40B4-BE49-F238E27FC236}">
              <a16:creationId xmlns:a16="http://schemas.microsoft.com/office/drawing/2014/main" id="{B9BD0241-06C1-F84B-96C0-4B4A45694CC6}"/>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71" name="AutoShape 1" descr="http://webmail.mail.yeah.net/js4/read/readdata.jsp?sid=TAzboKZXAjYMyuvVetXXxgEVQYHGdtPp&amp;mid=4:1tbiBBG0b01pzcRvRQAAmJ&amp;mode=inline&amp;part=3">
          <a:extLst>
            <a:ext uri="{FF2B5EF4-FFF2-40B4-BE49-F238E27FC236}">
              <a16:creationId xmlns:a16="http://schemas.microsoft.com/office/drawing/2014/main" id="{30D99E6D-FE78-014F-9220-C30FA2255891}"/>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72" name="AutoShape 1" descr="http://webmail.mail.yeah.net/js4/read/readdata.jsp?sid=TAzboKZXAjYMyuvVetXXxgEVQYHGdtPp&amp;mid=4:1tbiBBG0b01pzcRvRQAAmJ&amp;mode=inline&amp;part=3">
          <a:extLst>
            <a:ext uri="{FF2B5EF4-FFF2-40B4-BE49-F238E27FC236}">
              <a16:creationId xmlns:a16="http://schemas.microsoft.com/office/drawing/2014/main" id="{37971B15-0EE2-5A4D-9F6A-2FEEA1CD01F2}"/>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73" name="AutoShape 1" descr="http://webmail.mail.yeah.net/js4/read/readdata.jsp?sid=TAzboKZXAjYMyuvVetXXxgEVQYHGdtPp&amp;mid=4:1tbiBBG0b01pzcRvRQAAmJ&amp;mode=inline&amp;part=3">
          <a:extLst>
            <a:ext uri="{FF2B5EF4-FFF2-40B4-BE49-F238E27FC236}">
              <a16:creationId xmlns:a16="http://schemas.microsoft.com/office/drawing/2014/main" id="{74D29D2C-26E3-6D41-93C9-305EE20BECF8}"/>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74" name="AutoShape 1" descr="http://webmail.mail.yeah.net/js4/read/readdata.jsp?sid=TAzboKZXAjYMyuvVetXXxgEVQYHGdtPp&amp;mid=4:1tbiBBG0b01pzcRvRQAAmJ&amp;mode=inline&amp;part=3">
          <a:extLst>
            <a:ext uri="{FF2B5EF4-FFF2-40B4-BE49-F238E27FC236}">
              <a16:creationId xmlns:a16="http://schemas.microsoft.com/office/drawing/2014/main" id="{A45F2D53-7DFB-DC40-9641-82C80B640E51}"/>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75" name="AutoShape 1" descr="http://webmail.mail.yeah.net/js4/read/readdata.jsp?sid=TAzboKZXAjYMyuvVetXXxgEVQYHGdtPp&amp;mid=4:1tbiBBG0b01pzcRvRQAAmJ&amp;mode=inline&amp;part=3">
          <a:extLst>
            <a:ext uri="{FF2B5EF4-FFF2-40B4-BE49-F238E27FC236}">
              <a16:creationId xmlns:a16="http://schemas.microsoft.com/office/drawing/2014/main" id="{B58DE3B9-5E81-7844-8248-5987947CD4E6}"/>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76" name="AutoShape 1" descr="http://webmail.mail.yeah.net/js4/read/readdata.jsp?sid=TAzboKZXAjYMyuvVetXXxgEVQYHGdtPp&amp;mid=4:1tbiBBG0b01pzcRvRQAAmJ&amp;mode=inline&amp;part=3">
          <a:extLst>
            <a:ext uri="{FF2B5EF4-FFF2-40B4-BE49-F238E27FC236}">
              <a16:creationId xmlns:a16="http://schemas.microsoft.com/office/drawing/2014/main" id="{8DDF713B-4710-ED4F-A5F4-F0C9B8B687C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2754"/>
    <xdr:sp macro="" textlink="">
      <xdr:nvSpPr>
        <xdr:cNvPr id="477" name="AutoShape 1" descr="http://webmail.mail.yeah.net/js4/read/readdata.jsp?sid=TAzboKZXAjYMyuvVetXXxgEVQYHGdtPp&amp;mid=4:1tbiBBG0b01pzcRvRQAAmJ&amp;mode=inline&amp;part=3">
          <a:extLst>
            <a:ext uri="{FF2B5EF4-FFF2-40B4-BE49-F238E27FC236}">
              <a16:creationId xmlns:a16="http://schemas.microsoft.com/office/drawing/2014/main" id="{DCFF65A4-0E9F-1349-B953-19AC00D8735E}"/>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478" name="AutoShape 1" descr="http://webmail.mail.yeah.net/js4/read/readdata.jsp?sid=TAzboKZXAjYMyuvVetXXxgEVQYHGdtPp&amp;mid=4:1tbiBBG0b01pzcRvRQAAmJ&amp;mode=inline&amp;part=3">
          <a:extLst>
            <a:ext uri="{FF2B5EF4-FFF2-40B4-BE49-F238E27FC236}">
              <a16:creationId xmlns:a16="http://schemas.microsoft.com/office/drawing/2014/main" id="{2159AF36-7CB9-3B4A-9EA2-3B6D4273BB7A}"/>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479" name="AutoShape 1" descr="http://webmail.mail.yeah.net/js4/read/readdata.jsp?sid=TAzboKZXAjYMyuvVetXXxgEVQYHGdtPp&amp;mid=4:1tbiBBG0b01pzcRvRQAAmJ&amp;mode=inline&amp;part=3">
          <a:extLst>
            <a:ext uri="{FF2B5EF4-FFF2-40B4-BE49-F238E27FC236}">
              <a16:creationId xmlns:a16="http://schemas.microsoft.com/office/drawing/2014/main" id="{A4FABB83-9E80-4F4B-AED0-3498EAE54512}"/>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480" name="AutoShape 1" descr="http://webmail.mail.yeah.net/js4/read/readdata.jsp?sid=TAzboKZXAjYMyuvVetXXxgEVQYHGdtPp&amp;mid=4:1tbiBBG0b01pzcRvRQAAmJ&amp;mode=inline&amp;part=3">
          <a:extLst>
            <a:ext uri="{FF2B5EF4-FFF2-40B4-BE49-F238E27FC236}">
              <a16:creationId xmlns:a16="http://schemas.microsoft.com/office/drawing/2014/main" id="{1F866307-8125-1248-9B18-483C281AB4D1}"/>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481" name="AutoShape 1" descr="http://webmail.mail.yeah.net/js4/read/readdata.jsp?sid=TAzboKZXAjYMyuvVetXXxgEVQYHGdtPp&amp;mid=4:1tbiBBG0b01pzcRvRQAAmJ&amp;mode=inline&amp;part=3">
          <a:extLst>
            <a:ext uri="{FF2B5EF4-FFF2-40B4-BE49-F238E27FC236}">
              <a16:creationId xmlns:a16="http://schemas.microsoft.com/office/drawing/2014/main" id="{B76ECF72-4EEC-8B4B-AFA8-803425265930}"/>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482" name="AutoShape 1" descr="http://webmail.mail.yeah.net/js4/read/readdata.jsp?sid=TAzboKZXAjYMyuvVetXXxgEVQYHGdtPp&amp;mid=4:1tbiBBG0b01pzcRvRQAAmJ&amp;mode=inline&amp;part=3">
          <a:extLst>
            <a:ext uri="{FF2B5EF4-FFF2-40B4-BE49-F238E27FC236}">
              <a16:creationId xmlns:a16="http://schemas.microsoft.com/office/drawing/2014/main" id="{1BCF75A5-C361-BB41-891E-36CA98990430}"/>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83" name="AutoShape 1" descr="http://webmail.mail.yeah.net/js4/read/readdata.jsp?sid=TAzboKZXAjYMyuvVetXXxgEVQYHGdtPp&amp;mid=4:1tbiBBG0b01pzcRvRQAAmJ&amp;mode=inline&amp;part=3">
          <a:extLst>
            <a:ext uri="{FF2B5EF4-FFF2-40B4-BE49-F238E27FC236}">
              <a16:creationId xmlns:a16="http://schemas.microsoft.com/office/drawing/2014/main" id="{07F78C55-661B-024B-B76E-19E503A0BEF9}"/>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84" name="AutoShape 1" descr="http://webmail.mail.yeah.net/js4/read/readdata.jsp?sid=TAzboKZXAjYMyuvVetXXxgEVQYHGdtPp&amp;mid=4:1tbiBBG0b01pzcRvRQAAmJ&amp;mode=inline&amp;part=3">
          <a:extLst>
            <a:ext uri="{FF2B5EF4-FFF2-40B4-BE49-F238E27FC236}">
              <a16:creationId xmlns:a16="http://schemas.microsoft.com/office/drawing/2014/main" id="{AB48CB8A-B880-3341-A9C6-360C91D26382}"/>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485" name="AutoShape 1" descr="http://webmail.mail.yeah.net/js4/read/readdata.jsp?sid=TAzboKZXAjYMyuvVetXXxgEVQYHGdtPp&amp;mid=4:1tbiBBG0b01pzcRvRQAAmJ&amp;mode=inline&amp;part=3">
          <a:extLst>
            <a:ext uri="{FF2B5EF4-FFF2-40B4-BE49-F238E27FC236}">
              <a16:creationId xmlns:a16="http://schemas.microsoft.com/office/drawing/2014/main" id="{05859488-64E1-C143-9C93-09DD1E44049D}"/>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486" name="AutoShape 1" descr="http://webmail.mail.yeah.net/js4/read/readdata.jsp?sid=TAzboKZXAjYMyuvVetXXxgEVQYHGdtPp&amp;mid=4:1tbiBBG0b01pzcRvRQAAmJ&amp;mode=inline&amp;part=3">
          <a:extLst>
            <a:ext uri="{FF2B5EF4-FFF2-40B4-BE49-F238E27FC236}">
              <a16:creationId xmlns:a16="http://schemas.microsoft.com/office/drawing/2014/main" id="{9EB08EC6-8CEE-484A-98EB-B11A53EEC416}"/>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87" name="AutoShape 1" descr="http://webmail.mail.yeah.net/js4/read/readdata.jsp?sid=TAzboKZXAjYMyuvVetXXxgEVQYHGdtPp&amp;mid=4:1tbiBBG0b01pzcRvRQAAmJ&amp;mode=inline&amp;part=3">
          <a:extLst>
            <a:ext uri="{FF2B5EF4-FFF2-40B4-BE49-F238E27FC236}">
              <a16:creationId xmlns:a16="http://schemas.microsoft.com/office/drawing/2014/main" id="{D21F6075-F417-DF43-974F-2E948862FAE9}"/>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488" name="AutoShape 1" descr="http://webmail.mail.yeah.net/js4/read/readdata.jsp?sid=TAzboKZXAjYMyuvVetXXxgEVQYHGdtPp&amp;mid=4:1tbiBBG0b01pzcRvRQAAmJ&amp;mode=inline&amp;part=3">
          <a:extLst>
            <a:ext uri="{FF2B5EF4-FFF2-40B4-BE49-F238E27FC236}">
              <a16:creationId xmlns:a16="http://schemas.microsoft.com/office/drawing/2014/main" id="{F71FF20C-5BA9-B547-AEC1-F33D81E801D9}"/>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489" name="AutoShape 1" descr="http://webmail.mail.yeah.net/js4/read/readdata.jsp?sid=TAzboKZXAjYMyuvVetXXxgEVQYHGdtPp&amp;mid=4:1tbiBBG0b01pzcRvRQAAmJ&amp;mode=inline&amp;part=3">
          <a:extLst>
            <a:ext uri="{FF2B5EF4-FFF2-40B4-BE49-F238E27FC236}">
              <a16:creationId xmlns:a16="http://schemas.microsoft.com/office/drawing/2014/main" id="{46BF62B9-9D50-F14D-A7BF-D0038BCB7FC6}"/>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0" name="AutoShape 1" descr="http://webmail.mail.yeah.net/js4/read/readdata.jsp?sid=TAzboKZXAjYMyuvVetXXxgEVQYHGdtPp&amp;mid=4:1tbiBBG0b01pzcRvRQAAmJ&amp;mode=inline&amp;part=3">
          <a:extLst>
            <a:ext uri="{FF2B5EF4-FFF2-40B4-BE49-F238E27FC236}">
              <a16:creationId xmlns:a16="http://schemas.microsoft.com/office/drawing/2014/main" id="{A84515CD-5F36-1944-B9FB-A33C2A5F24C9}"/>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1" name="AutoShape 1" descr="http://webmail.mail.yeah.net/js4/read/readdata.jsp?sid=TAzboKZXAjYMyuvVetXXxgEVQYHGdtPp&amp;mid=4:1tbiBBG0b01pzcRvRQAAmJ&amp;mode=inline&amp;part=3">
          <a:extLst>
            <a:ext uri="{FF2B5EF4-FFF2-40B4-BE49-F238E27FC236}">
              <a16:creationId xmlns:a16="http://schemas.microsoft.com/office/drawing/2014/main" id="{73B7B4A3-8F9D-5E42-82A3-644D72DCC236}"/>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2" name="AutoShape 1" descr="http://webmail.mail.yeah.net/js4/read/readdata.jsp?sid=TAzboKZXAjYMyuvVetXXxgEVQYHGdtPp&amp;mid=4:1tbiBBG0b01pzcRvRQAAmJ&amp;mode=inline&amp;part=3">
          <a:extLst>
            <a:ext uri="{FF2B5EF4-FFF2-40B4-BE49-F238E27FC236}">
              <a16:creationId xmlns:a16="http://schemas.microsoft.com/office/drawing/2014/main" id="{5699EB3D-92C6-4147-A0FE-14CF143C517A}"/>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3" name="AutoShape 1" descr="http://webmail.mail.yeah.net/js4/read/readdata.jsp?sid=TAzboKZXAjYMyuvVetXXxgEVQYHGdtPp&amp;mid=4:1tbiBBG0b01pzcRvRQAAmJ&amp;mode=inline&amp;part=3">
          <a:extLst>
            <a:ext uri="{FF2B5EF4-FFF2-40B4-BE49-F238E27FC236}">
              <a16:creationId xmlns:a16="http://schemas.microsoft.com/office/drawing/2014/main" id="{98A9C958-E168-B549-B41D-634B0441C8E6}"/>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4" name="AutoShape 1" descr="http://webmail.mail.yeah.net/js4/read/readdata.jsp?sid=TAzboKZXAjYMyuvVetXXxgEVQYHGdtPp&amp;mid=4:1tbiBBG0b01pzcRvRQAAmJ&amp;mode=inline&amp;part=3">
          <a:extLst>
            <a:ext uri="{FF2B5EF4-FFF2-40B4-BE49-F238E27FC236}">
              <a16:creationId xmlns:a16="http://schemas.microsoft.com/office/drawing/2014/main" id="{33F48E39-B9D9-0C4B-9037-CD13906C209B}"/>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95" name="AutoShape 1" descr="http://webmail.mail.yeah.net/js4/read/readdata.jsp?sid=TAzboKZXAjYMyuvVetXXxgEVQYHGdtPp&amp;mid=4:1tbiBBG0b01pzcRvRQAAmJ&amp;mode=inline&amp;part=3">
          <a:extLst>
            <a:ext uri="{FF2B5EF4-FFF2-40B4-BE49-F238E27FC236}">
              <a16:creationId xmlns:a16="http://schemas.microsoft.com/office/drawing/2014/main" id="{D1AC2F27-22EF-B94C-A61C-66AE6BE03770}"/>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96" name="AutoShape 1" descr="http://webmail.mail.yeah.net/js4/read/readdata.jsp?sid=TAzboKZXAjYMyuvVetXXxgEVQYHGdtPp&amp;mid=4:1tbiBBG0b01pzcRvRQAAmJ&amp;mode=inline&amp;part=3">
          <a:extLst>
            <a:ext uri="{FF2B5EF4-FFF2-40B4-BE49-F238E27FC236}">
              <a16:creationId xmlns:a16="http://schemas.microsoft.com/office/drawing/2014/main" id="{6D62629F-0AC3-3E4E-8AF1-810E06F00ECA}"/>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97" name="AutoShape 1" descr="http://webmail.mail.yeah.net/js4/read/readdata.jsp?sid=TAzboKZXAjYMyuvVetXXxgEVQYHGdtPp&amp;mid=4:1tbiBBG0b01pzcRvRQAAmJ&amp;mode=inline&amp;part=3">
          <a:extLst>
            <a:ext uri="{FF2B5EF4-FFF2-40B4-BE49-F238E27FC236}">
              <a16:creationId xmlns:a16="http://schemas.microsoft.com/office/drawing/2014/main" id="{A0508DE1-6D98-A248-9058-3B0EA4A08957}"/>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498" name="AutoShape 1" descr="http://webmail.mail.yeah.net/js4/read/readdata.jsp?sid=TAzboKZXAjYMyuvVetXXxgEVQYHGdtPp&amp;mid=4:1tbiBBG0b01pzcRvRQAAmJ&amp;mode=inline&amp;part=3">
          <a:extLst>
            <a:ext uri="{FF2B5EF4-FFF2-40B4-BE49-F238E27FC236}">
              <a16:creationId xmlns:a16="http://schemas.microsoft.com/office/drawing/2014/main" id="{667AD3E5-DEE4-CA43-A780-37AB8663E911}"/>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499" name="AutoShape 1" descr="http://webmail.mail.yeah.net/js4/read/readdata.jsp?sid=TAzboKZXAjYMyuvVetXXxgEVQYHGdtPp&amp;mid=4:1tbiBBG0b01pzcRvRQAAmJ&amp;mode=inline&amp;part=3">
          <a:extLst>
            <a:ext uri="{FF2B5EF4-FFF2-40B4-BE49-F238E27FC236}">
              <a16:creationId xmlns:a16="http://schemas.microsoft.com/office/drawing/2014/main" id="{318690C1-D9FE-9742-8C79-CD8C85E1F324}"/>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00" name="AutoShape 1" descr="http://webmail.mail.yeah.net/js4/read/readdata.jsp?sid=TAzboKZXAjYMyuvVetXXxgEVQYHGdtPp&amp;mid=4:1tbiBBG0b01pzcRvRQAAmJ&amp;mode=inline&amp;part=3">
          <a:extLst>
            <a:ext uri="{FF2B5EF4-FFF2-40B4-BE49-F238E27FC236}">
              <a16:creationId xmlns:a16="http://schemas.microsoft.com/office/drawing/2014/main" id="{666F6220-85A8-D24B-BD87-B78DD31FE0C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2754"/>
    <xdr:sp macro="" textlink="">
      <xdr:nvSpPr>
        <xdr:cNvPr id="501" name="AutoShape 1" descr="http://webmail.mail.yeah.net/js4/read/readdata.jsp?sid=TAzboKZXAjYMyuvVetXXxgEVQYHGdtPp&amp;mid=4:1tbiBBG0b01pzcRvRQAAmJ&amp;mode=inline&amp;part=3">
          <a:extLst>
            <a:ext uri="{FF2B5EF4-FFF2-40B4-BE49-F238E27FC236}">
              <a16:creationId xmlns:a16="http://schemas.microsoft.com/office/drawing/2014/main" id="{A76F8360-CE1D-7D46-BDFA-9FDE51B62F40}"/>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02" name="AutoShape 1" descr="http://webmail.mail.yeah.net/js4/read/readdata.jsp?sid=TAzboKZXAjYMyuvVetXXxgEVQYHGdtPp&amp;mid=4:1tbiBBG0b01pzcRvRQAAmJ&amp;mode=inline&amp;part=3">
          <a:extLst>
            <a:ext uri="{FF2B5EF4-FFF2-40B4-BE49-F238E27FC236}">
              <a16:creationId xmlns:a16="http://schemas.microsoft.com/office/drawing/2014/main" id="{07F00A7B-5323-6949-A431-0F68745B4331}"/>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503" name="AutoShape 1" descr="http://webmail.mail.yeah.net/js4/read/readdata.jsp?sid=TAzboKZXAjYMyuvVetXXxgEVQYHGdtPp&amp;mid=4:1tbiBBG0b01pzcRvRQAAmJ&amp;mode=inline&amp;part=3">
          <a:extLst>
            <a:ext uri="{FF2B5EF4-FFF2-40B4-BE49-F238E27FC236}">
              <a16:creationId xmlns:a16="http://schemas.microsoft.com/office/drawing/2014/main" id="{D68E6C23-2621-9843-B039-1D006528E276}"/>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504" name="AutoShape 1" descr="http://webmail.mail.yeah.net/js4/read/readdata.jsp?sid=TAzboKZXAjYMyuvVetXXxgEVQYHGdtPp&amp;mid=4:1tbiBBG0b01pzcRvRQAAmJ&amp;mode=inline&amp;part=3">
          <a:extLst>
            <a:ext uri="{FF2B5EF4-FFF2-40B4-BE49-F238E27FC236}">
              <a16:creationId xmlns:a16="http://schemas.microsoft.com/office/drawing/2014/main" id="{E9ECAD23-429B-0E44-B3F6-6966E3A55283}"/>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05" name="AutoShape 1" descr="http://webmail.mail.yeah.net/js4/read/readdata.jsp?sid=TAzboKZXAjYMyuvVetXXxgEVQYHGdtPp&amp;mid=4:1tbiBBG0b01pzcRvRQAAmJ&amp;mode=inline&amp;part=3">
          <a:extLst>
            <a:ext uri="{FF2B5EF4-FFF2-40B4-BE49-F238E27FC236}">
              <a16:creationId xmlns:a16="http://schemas.microsoft.com/office/drawing/2014/main" id="{9ABF3FCC-BFCD-6E4C-B3C8-E9C7876BC657}"/>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06" name="AutoShape 1" descr="http://webmail.mail.yeah.net/js4/read/readdata.jsp?sid=TAzboKZXAjYMyuvVetXXxgEVQYHGdtPp&amp;mid=4:1tbiBBG0b01pzcRvRQAAmJ&amp;mode=inline&amp;part=3">
          <a:extLst>
            <a:ext uri="{FF2B5EF4-FFF2-40B4-BE49-F238E27FC236}">
              <a16:creationId xmlns:a16="http://schemas.microsoft.com/office/drawing/2014/main" id="{B08EF3DE-D95D-214C-9396-BC0176647AF2}"/>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07" name="AutoShape 1" descr="http://webmail.mail.yeah.net/js4/read/readdata.jsp?sid=TAzboKZXAjYMyuvVetXXxgEVQYHGdtPp&amp;mid=4:1tbiBBG0b01pzcRvRQAAmJ&amp;mode=inline&amp;part=3">
          <a:extLst>
            <a:ext uri="{FF2B5EF4-FFF2-40B4-BE49-F238E27FC236}">
              <a16:creationId xmlns:a16="http://schemas.microsoft.com/office/drawing/2014/main" id="{18C944FA-6CEB-B641-B075-729385A7C9EC}"/>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08" name="AutoShape 1" descr="http://webmail.mail.yeah.net/js4/read/readdata.jsp?sid=TAzboKZXAjYMyuvVetXXxgEVQYHGdtPp&amp;mid=4:1tbiBBG0b01pzcRvRQAAmJ&amp;mode=inline&amp;part=3">
          <a:extLst>
            <a:ext uri="{FF2B5EF4-FFF2-40B4-BE49-F238E27FC236}">
              <a16:creationId xmlns:a16="http://schemas.microsoft.com/office/drawing/2014/main" id="{5427BB8D-E1E6-D941-8023-6243187BCDBE}"/>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509" name="AutoShape 1" descr="http://webmail.mail.yeah.net/js4/read/readdata.jsp?sid=TAzboKZXAjYMyuvVetXXxgEVQYHGdtPp&amp;mid=4:1tbiBBG0b01pzcRvRQAAmJ&amp;mode=inline&amp;part=3">
          <a:extLst>
            <a:ext uri="{FF2B5EF4-FFF2-40B4-BE49-F238E27FC236}">
              <a16:creationId xmlns:a16="http://schemas.microsoft.com/office/drawing/2014/main" id="{8F8EC8A2-A44D-404C-97A3-04E2B0FC2728}"/>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510" name="AutoShape 1" descr="http://webmail.mail.yeah.net/js4/read/readdata.jsp?sid=TAzboKZXAjYMyuvVetXXxgEVQYHGdtPp&amp;mid=4:1tbiBBG0b01pzcRvRQAAmJ&amp;mode=inline&amp;part=3">
          <a:extLst>
            <a:ext uri="{FF2B5EF4-FFF2-40B4-BE49-F238E27FC236}">
              <a16:creationId xmlns:a16="http://schemas.microsoft.com/office/drawing/2014/main" id="{865C1EFD-6F49-0E4E-A0C1-8A2A8A58B736}"/>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11" name="AutoShape 1" descr="http://webmail.mail.yeah.net/js4/read/readdata.jsp?sid=TAzboKZXAjYMyuvVetXXxgEVQYHGdtPp&amp;mid=4:1tbiBBG0b01pzcRvRQAAmJ&amp;mode=inline&amp;part=3">
          <a:extLst>
            <a:ext uri="{FF2B5EF4-FFF2-40B4-BE49-F238E27FC236}">
              <a16:creationId xmlns:a16="http://schemas.microsoft.com/office/drawing/2014/main" id="{ABE02DDE-526E-344D-B2D4-421416DCD064}"/>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12" name="AutoShape 1" descr="http://webmail.mail.yeah.net/js4/read/readdata.jsp?sid=TAzboKZXAjYMyuvVetXXxgEVQYHGdtPp&amp;mid=4:1tbiBBG0b01pzcRvRQAAmJ&amp;mode=inline&amp;part=3">
          <a:extLst>
            <a:ext uri="{FF2B5EF4-FFF2-40B4-BE49-F238E27FC236}">
              <a16:creationId xmlns:a16="http://schemas.microsoft.com/office/drawing/2014/main" id="{49F3171B-CDD8-2747-A218-C404CD1E52E4}"/>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513" name="AutoShape 1" descr="http://webmail.mail.yeah.net/js4/read/readdata.jsp?sid=TAzboKZXAjYMyuvVetXXxgEVQYHGdtPp&amp;mid=4:1tbiBBG0b01pzcRvRQAAmJ&amp;mode=inline&amp;part=3">
          <a:extLst>
            <a:ext uri="{FF2B5EF4-FFF2-40B4-BE49-F238E27FC236}">
              <a16:creationId xmlns:a16="http://schemas.microsoft.com/office/drawing/2014/main" id="{4E2F2613-9E20-6A48-924D-DC491F4E11A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14" name="AutoShape 1" descr="http://webmail.mail.yeah.net/js4/read/readdata.jsp?sid=TAzboKZXAjYMyuvVetXXxgEVQYHGdtPp&amp;mid=4:1tbiBBG0b01pzcRvRQAAmJ&amp;mode=inline&amp;part=3">
          <a:extLst>
            <a:ext uri="{FF2B5EF4-FFF2-40B4-BE49-F238E27FC236}">
              <a16:creationId xmlns:a16="http://schemas.microsoft.com/office/drawing/2014/main" id="{50CC8B1C-5E28-C544-BEC0-2C5D8D5F02F4}"/>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515" name="AutoShape 1" descr="http://webmail.mail.yeah.net/js4/read/readdata.jsp?sid=TAzboKZXAjYMyuvVetXXxgEVQYHGdtPp&amp;mid=4:1tbiBBG0b01pzcRvRQAAmJ&amp;mode=inline&amp;part=3">
          <a:extLst>
            <a:ext uri="{FF2B5EF4-FFF2-40B4-BE49-F238E27FC236}">
              <a16:creationId xmlns:a16="http://schemas.microsoft.com/office/drawing/2014/main" id="{C5519B49-296C-5E4D-AFE9-4780FBD6F700}"/>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516" name="AutoShape 1" descr="http://webmail.mail.yeah.net/js4/read/readdata.jsp?sid=TAzboKZXAjYMyuvVetXXxgEVQYHGdtPp&amp;mid=4:1tbiBBG0b01pzcRvRQAAmJ&amp;mode=inline&amp;part=3">
          <a:extLst>
            <a:ext uri="{FF2B5EF4-FFF2-40B4-BE49-F238E27FC236}">
              <a16:creationId xmlns:a16="http://schemas.microsoft.com/office/drawing/2014/main" id="{3B9D6E6B-6062-2D46-8947-70F175101B93}"/>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17" name="AutoShape 1" descr="http://webmail.mail.yeah.net/js4/read/readdata.jsp?sid=TAzboKZXAjYMyuvVetXXxgEVQYHGdtPp&amp;mid=4:1tbiBBG0b01pzcRvRQAAmJ&amp;mode=inline&amp;part=3">
          <a:extLst>
            <a:ext uri="{FF2B5EF4-FFF2-40B4-BE49-F238E27FC236}">
              <a16:creationId xmlns:a16="http://schemas.microsoft.com/office/drawing/2014/main" id="{1098B09C-138A-4645-AAF3-081D52EA1B34}"/>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18" name="AutoShape 1" descr="http://webmail.mail.yeah.net/js4/read/readdata.jsp?sid=TAzboKZXAjYMyuvVetXXxgEVQYHGdtPp&amp;mid=4:1tbiBBG0b01pzcRvRQAAmJ&amp;mode=inline&amp;part=3">
          <a:extLst>
            <a:ext uri="{FF2B5EF4-FFF2-40B4-BE49-F238E27FC236}">
              <a16:creationId xmlns:a16="http://schemas.microsoft.com/office/drawing/2014/main" id="{4B4D77D4-FFD9-1448-A886-4EF5623E180C}"/>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19" name="AutoShape 1" descr="http://webmail.mail.yeah.net/js4/read/readdata.jsp?sid=TAzboKZXAjYMyuvVetXXxgEVQYHGdtPp&amp;mid=4:1tbiBBG0b01pzcRvRQAAmJ&amp;mode=inline&amp;part=3">
          <a:extLst>
            <a:ext uri="{FF2B5EF4-FFF2-40B4-BE49-F238E27FC236}">
              <a16:creationId xmlns:a16="http://schemas.microsoft.com/office/drawing/2014/main" id="{5BA86FDA-D103-5B40-A09B-27280494EB73}"/>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0" name="AutoShape 1" descr="http://webmail.mail.yeah.net/js4/read/readdata.jsp?sid=TAzboKZXAjYMyuvVetXXxgEVQYHGdtPp&amp;mid=4:1tbiBBG0b01pzcRvRQAAmJ&amp;mode=inline&amp;part=3">
          <a:extLst>
            <a:ext uri="{FF2B5EF4-FFF2-40B4-BE49-F238E27FC236}">
              <a16:creationId xmlns:a16="http://schemas.microsoft.com/office/drawing/2014/main" id="{AB455FD9-C4AB-CD44-AFB2-81448A20A0D8}"/>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1" name="AutoShape 1" descr="http://webmail.mail.yeah.net/js4/read/readdata.jsp?sid=TAzboKZXAjYMyuvVetXXxgEVQYHGdtPp&amp;mid=4:1tbiBBG0b01pzcRvRQAAmJ&amp;mode=inline&amp;part=3">
          <a:extLst>
            <a:ext uri="{FF2B5EF4-FFF2-40B4-BE49-F238E27FC236}">
              <a16:creationId xmlns:a16="http://schemas.microsoft.com/office/drawing/2014/main" id="{02BE46E7-C902-8E4E-BEF1-E22D628DDC40}"/>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2" name="AutoShape 1" descr="http://webmail.mail.yeah.net/js4/read/readdata.jsp?sid=TAzboKZXAjYMyuvVetXXxgEVQYHGdtPp&amp;mid=4:1tbiBBG0b01pzcRvRQAAmJ&amp;mode=inline&amp;part=3">
          <a:extLst>
            <a:ext uri="{FF2B5EF4-FFF2-40B4-BE49-F238E27FC236}">
              <a16:creationId xmlns:a16="http://schemas.microsoft.com/office/drawing/2014/main" id="{0CAE9C90-4892-6849-904C-187ABFAD4925}"/>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3" name="AutoShape 1" descr="http://webmail.mail.yeah.net/js4/read/readdata.jsp?sid=TAzboKZXAjYMyuvVetXXxgEVQYHGdtPp&amp;mid=4:1tbiBBG0b01pzcRvRQAAmJ&amp;mode=inline&amp;part=3">
          <a:extLst>
            <a:ext uri="{FF2B5EF4-FFF2-40B4-BE49-F238E27FC236}">
              <a16:creationId xmlns:a16="http://schemas.microsoft.com/office/drawing/2014/main" id="{C463A517-2803-A846-9EB1-1FE19C543FD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4" name="AutoShape 1" descr="http://webmail.mail.yeah.net/js4/read/readdata.jsp?sid=TAzboKZXAjYMyuvVetXXxgEVQYHGdtPp&amp;mid=4:1tbiBBG0b01pzcRvRQAAmJ&amp;mode=inline&amp;part=3">
          <a:extLst>
            <a:ext uri="{FF2B5EF4-FFF2-40B4-BE49-F238E27FC236}">
              <a16:creationId xmlns:a16="http://schemas.microsoft.com/office/drawing/2014/main" id="{048D7613-E6C1-5943-A8B3-FD888F26C181}"/>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2754"/>
    <xdr:sp macro="" textlink="">
      <xdr:nvSpPr>
        <xdr:cNvPr id="525" name="AutoShape 1" descr="http://webmail.mail.yeah.net/js4/read/readdata.jsp?sid=TAzboKZXAjYMyuvVetXXxgEVQYHGdtPp&amp;mid=4:1tbiBBG0b01pzcRvRQAAmJ&amp;mode=inline&amp;part=3">
          <a:extLst>
            <a:ext uri="{FF2B5EF4-FFF2-40B4-BE49-F238E27FC236}">
              <a16:creationId xmlns:a16="http://schemas.microsoft.com/office/drawing/2014/main" id="{F7E18DF8-BF60-2843-8EE8-1814745170D7}"/>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26" name="AutoShape 1" descr="http://webmail.mail.yeah.net/js4/read/readdata.jsp?sid=TAzboKZXAjYMyuvVetXXxgEVQYHGdtPp&amp;mid=4:1tbiBBG0b01pzcRvRQAAmJ&amp;mode=inline&amp;part=3">
          <a:extLst>
            <a:ext uri="{FF2B5EF4-FFF2-40B4-BE49-F238E27FC236}">
              <a16:creationId xmlns:a16="http://schemas.microsoft.com/office/drawing/2014/main" id="{7093EEFF-78A6-F14A-942C-225830EF67D3}"/>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527" name="AutoShape 1" descr="http://webmail.mail.yeah.net/js4/read/readdata.jsp?sid=TAzboKZXAjYMyuvVetXXxgEVQYHGdtPp&amp;mid=4:1tbiBBG0b01pzcRvRQAAmJ&amp;mode=inline&amp;part=3">
          <a:extLst>
            <a:ext uri="{FF2B5EF4-FFF2-40B4-BE49-F238E27FC236}">
              <a16:creationId xmlns:a16="http://schemas.microsoft.com/office/drawing/2014/main" id="{9F64CC45-9920-A64E-BD01-43311EAB9912}"/>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528" name="AutoShape 1" descr="http://webmail.mail.yeah.net/js4/read/readdata.jsp?sid=TAzboKZXAjYMyuvVetXXxgEVQYHGdtPp&amp;mid=4:1tbiBBG0b01pzcRvRQAAmJ&amp;mode=inline&amp;part=3">
          <a:extLst>
            <a:ext uri="{FF2B5EF4-FFF2-40B4-BE49-F238E27FC236}">
              <a16:creationId xmlns:a16="http://schemas.microsoft.com/office/drawing/2014/main" id="{BD4DBFE9-AA10-F140-967F-95C566A1E49F}"/>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29" name="AutoShape 1" descr="http://webmail.mail.yeah.net/js4/read/readdata.jsp?sid=TAzboKZXAjYMyuvVetXXxgEVQYHGdtPp&amp;mid=4:1tbiBBG0b01pzcRvRQAAmJ&amp;mode=inline&amp;part=3">
          <a:extLst>
            <a:ext uri="{FF2B5EF4-FFF2-40B4-BE49-F238E27FC236}">
              <a16:creationId xmlns:a16="http://schemas.microsoft.com/office/drawing/2014/main" id="{2EE43F09-9628-E74E-8823-6794058D73BF}"/>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30" name="AutoShape 1" descr="http://webmail.mail.yeah.net/js4/read/readdata.jsp?sid=TAzboKZXAjYMyuvVetXXxgEVQYHGdtPp&amp;mid=4:1tbiBBG0b01pzcRvRQAAmJ&amp;mode=inline&amp;part=3">
          <a:extLst>
            <a:ext uri="{FF2B5EF4-FFF2-40B4-BE49-F238E27FC236}">
              <a16:creationId xmlns:a16="http://schemas.microsoft.com/office/drawing/2014/main" id="{71078F2F-8FD9-4B4E-AAC2-C566BCF6C2A9}"/>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31" name="AutoShape 1" descr="http://webmail.mail.yeah.net/js4/read/readdata.jsp?sid=TAzboKZXAjYMyuvVetXXxgEVQYHGdtPp&amp;mid=4:1tbiBBG0b01pzcRvRQAAmJ&amp;mode=inline&amp;part=3">
          <a:extLst>
            <a:ext uri="{FF2B5EF4-FFF2-40B4-BE49-F238E27FC236}">
              <a16:creationId xmlns:a16="http://schemas.microsoft.com/office/drawing/2014/main" id="{46292DE9-5F93-6945-B7C8-1C931E568C52}"/>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32" name="AutoShape 1" descr="http://webmail.mail.yeah.net/js4/read/readdata.jsp?sid=TAzboKZXAjYMyuvVetXXxgEVQYHGdtPp&amp;mid=4:1tbiBBG0b01pzcRvRQAAmJ&amp;mode=inline&amp;part=3">
          <a:extLst>
            <a:ext uri="{FF2B5EF4-FFF2-40B4-BE49-F238E27FC236}">
              <a16:creationId xmlns:a16="http://schemas.microsoft.com/office/drawing/2014/main" id="{0CC5ADBA-CC09-8846-9D64-9551D8738CBD}"/>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533" name="AutoShape 1" descr="http://webmail.mail.yeah.net/js4/read/readdata.jsp?sid=TAzboKZXAjYMyuvVetXXxgEVQYHGdtPp&amp;mid=4:1tbiBBG0b01pzcRvRQAAmJ&amp;mode=inline&amp;part=3">
          <a:extLst>
            <a:ext uri="{FF2B5EF4-FFF2-40B4-BE49-F238E27FC236}">
              <a16:creationId xmlns:a16="http://schemas.microsoft.com/office/drawing/2014/main" id="{EA22ED6A-D950-0E45-81A3-0493CF70BDC8}"/>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534" name="AutoShape 1" descr="http://webmail.mail.yeah.net/js4/read/readdata.jsp?sid=TAzboKZXAjYMyuvVetXXxgEVQYHGdtPp&amp;mid=4:1tbiBBG0b01pzcRvRQAAmJ&amp;mode=inline&amp;part=3">
          <a:extLst>
            <a:ext uri="{FF2B5EF4-FFF2-40B4-BE49-F238E27FC236}">
              <a16:creationId xmlns:a16="http://schemas.microsoft.com/office/drawing/2014/main" id="{16CBD3C1-1C22-8644-8B54-FFA756CCAA56}"/>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35" name="AutoShape 1" descr="http://webmail.mail.yeah.net/js4/read/readdata.jsp?sid=TAzboKZXAjYMyuvVetXXxgEVQYHGdtPp&amp;mid=4:1tbiBBG0b01pzcRvRQAAmJ&amp;mode=inline&amp;part=3">
          <a:extLst>
            <a:ext uri="{FF2B5EF4-FFF2-40B4-BE49-F238E27FC236}">
              <a16:creationId xmlns:a16="http://schemas.microsoft.com/office/drawing/2014/main" id="{51F62B87-66D9-3440-B24D-DF1B42886183}"/>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36" name="AutoShape 1" descr="http://webmail.mail.yeah.net/js4/read/readdata.jsp?sid=TAzboKZXAjYMyuvVetXXxgEVQYHGdtPp&amp;mid=4:1tbiBBG0b01pzcRvRQAAmJ&amp;mode=inline&amp;part=3">
          <a:extLst>
            <a:ext uri="{FF2B5EF4-FFF2-40B4-BE49-F238E27FC236}">
              <a16:creationId xmlns:a16="http://schemas.microsoft.com/office/drawing/2014/main" id="{96A5814B-B7ED-6249-8F78-308500F63CD4}"/>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537" name="AutoShape 1" descr="http://webmail.mail.yeah.net/js4/read/readdata.jsp?sid=TAzboKZXAjYMyuvVetXXxgEVQYHGdtPp&amp;mid=4:1tbiBBG0b01pzcRvRQAAmJ&amp;mode=inline&amp;part=3">
          <a:extLst>
            <a:ext uri="{FF2B5EF4-FFF2-40B4-BE49-F238E27FC236}">
              <a16:creationId xmlns:a16="http://schemas.microsoft.com/office/drawing/2014/main" id="{B5138A1D-D304-554B-8C9C-EEE3CC7EF982}"/>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38" name="AutoShape 1" descr="http://webmail.mail.yeah.net/js4/read/readdata.jsp?sid=TAzboKZXAjYMyuvVetXXxgEVQYHGdtPp&amp;mid=4:1tbiBBG0b01pzcRvRQAAmJ&amp;mode=inline&amp;part=3">
          <a:extLst>
            <a:ext uri="{FF2B5EF4-FFF2-40B4-BE49-F238E27FC236}">
              <a16:creationId xmlns:a16="http://schemas.microsoft.com/office/drawing/2014/main" id="{8AF2BE67-B6F1-5C42-AD59-42F17B0B4CC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539" name="AutoShape 1" descr="http://webmail.mail.yeah.net/js4/read/readdata.jsp?sid=TAzboKZXAjYMyuvVetXXxgEVQYHGdtPp&amp;mid=4:1tbiBBG0b01pzcRvRQAAmJ&amp;mode=inline&amp;part=3">
          <a:extLst>
            <a:ext uri="{FF2B5EF4-FFF2-40B4-BE49-F238E27FC236}">
              <a16:creationId xmlns:a16="http://schemas.microsoft.com/office/drawing/2014/main" id="{B79506ED-EDE4-F245-A64B-7E20F29FAB7C}"/>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540" name="AutoShape 1" descr="http://webmail.mail.yeah.net/js4/read/readdata.jsp?sid=TAzboKZXAjYMyuvVetXXxgEVQYHGdtPp&amp;mid=4:1tbiBBG0b01pzcRvRQAAmJ&amp;mode=inline&amp;part=3">
          <a:extLst>
            <a:ext uri="{FF2B5EF4-FFF2-40B4-BE49-F238E27FC236}">
              <a16:creationId xmlns:a16="http://schemas.microsoft.com/office/drawing/2014/main" id="{A0311C3E-BDD6-B94D-9505-20B3BAEDEB80}"/>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41" name="AutoShape 1" descr="http://webmail.mail.yeah.net/js4/read/readdata.jsp?sid=TAzboKZXAjYMyuvVetXXxgEVQYHGdtPp&amp;mid=4:1tbiBBG0b01pzcRvRQAAmJ&amp;mode=inline&amp;part=3">
          <a:extLst>
            <a:ext uri="{FF2B5EF4-FFF2-40B4-BE49-F238E27FC236}">
              <a16:creationId xmlns:a16="http://schemas.microsoft.com/office/drawing/2014/main" id="{32DFB123-0B53-6941-9151-79482A7F7352}"/>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42" name="AutoShape 1" descr="http://webmail.mail.yeah.net/js4/read/readdata.jsp?sid=TAzboKZXAjYMyuvVetXXxgEVQYHGdtPp&amp;mid=4:1tbiBBG0b01pzcRvRQAAmJ&amp;mode=inline&amp;part=3">
          <a:extLst>
            <a:ext uri="{FF2B5EF4-FFF2-40B4-BE49-F238E27FC236}">
              <a16:creationId xmlns:a16="http://schemas.microsoft.com/office/drawing/2014/main" id="{0A347289-6CAC-4B46-A64E-B8FEBD4E7DA1}"/>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43" name="AutoShape 1" descr="http://webmail.mail.yeah.net/js4/read/readdata.jsp?sid=TAzboKZXAjYMyuvVetXXxgEVQYHGdtPp&amp;mid=4:1tbiBBG0b01pzcRvRQAAmJ&amp;mode=inline&amp;part=3">
          <a:extLst>
            <a:ext uri="{FF2B5EF4-FFF2-40B4-BE49-F238E27FC236}">
              <a16:creationId xmlns:a16="http://schemas.microsoft.com/office/drawing/2014/main" id="{5C88B43A-19C6-AE47-9077-486B5ED4BCF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44" name="AutoShape 1" descr="http://webmail.mail.yeah.net/js4/read/readdata.jsp?sid=TAzboKZXAjYMyuvVetXXxgEVQYHGdtPp&amp;mid=4:1tbiBBG0b01pzcRvRQAAmJ&amp;mode=inline&amp;part=3">
          <a:extLst>
            <a:ext uri="{FF2B5EF4-FFF2-40B4-BE49-F238E27FC236}">
              <a16:creationId xmlns:a16="http://schemas.microsoft.com/office/drawing/2014/main" id="{E4300011-DE58-2449-9FAA-10C102E913C4}"/>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45" name="AutoShape 1" descr="http://webmail.mail.yeah.net/js4/read/readdata.jsp?sid=TAzboKZXAjYMyuvVetXXxgEVQYHGdtPp&amp;mid=4:1tbiBBG0b01pzcRvRQAAmJ&amp;mode=inline&amp;part=3">
          <a:extLst>
            <a:ext uri="{FF2B5EF4-FFF2-40B4-BE49-F238E27FC236}">
              <a16:creationId xmlns:a16="http://schemas.microsoft.com/office/drawing/2014/main" id="{0EFD3940-B382-2E4F-AF12-E1CC75D93472}"/>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46" name="AutoShape 1" descr="http://webmail.mail.yeah.net/js4/read/readdata.jsp?sid=TAzboKZXAjYMyuvVetXXxgEVQYHGdtPp&amp;mid=4:1tbiBBG0b01pzcRvRQAAmJ&amp;mode=inline&amp;part=3">
          <a:extLst>
            <a:ext uri="{FF2B5EF4-FFF2-40B4-BE49-F238E27FC236}">
              <a16:creationId xmlns:a16="http://schemas.microsoft.com/office/drawing/2014/main" id="{7D5006A1-D6DB-A34E-B6D2-964265F43124}"/>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47" name="AutoShape 1" descr="http://webmail.mail.yeah.net/js4/read/readdata.jsp?sid=TAzboKZXAjYMyuvVetXXxgEVQYHGdtPp&amp;mid=4:1tbiBBG0b01pzcRvRQAAmJ&amp;mode=inline&amp;part=3">
          <a:extLst>
            <a:ext uri="{FF2B5EF4-FFF2-40B4-BE49-F238E27FC236}">
              <a16:creationId xmlns:a16="http://schemas.microsoft.com/office/drawing/2014/main" id="{AC39E828-A421-644E-BD85-73AFE9D3D536}"/>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48" name="AutoShape 1" descr="http://webmail.mail.yeah.net/js4/read/readdata.jsp?sid=TAzboKZXAjYMyuvVetXXxgEVQYHGdtPp&amp;mid=4:1tbiBBG0b01pzcRvRQAAmJ&amp;mode=inline&amp;part=3">
          <a:extLst>
            <a:ext uri="{FF2B5EF4-FFF2-40B4-BE49-F238E27FC236}">
              <a16:creationId xmlns:a16="http://schemas.microsoft.com/office/drawing/2014/main" id="{44E21E8B-8B5C-8746-94CC-6124D367DAA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2754"/>
    <xdr:sp macro="" textlink="">
      <xdr:nvSpPr>
        <xdr:cNvPr id="549" name="AutoShape 1" descr="http://webmail.mail.yeah.net/js4/read/readdata.jsp?sid=TAzboKZXAjYMyuvVetXXxgEVQYHGdtPp&amp;mid=4:1tbiBBG0b01pzcRvRQAAmJ&amp;mode=inline&amp;part=3">
          <a:extLst>
            <a:ext uri="{FF2B5EF4-FFF2-40B4-BE49-F238E27FC236}">
              <a16:creationId xmlns:a16="http://schemas.microsoft.com/office/drawing/2014/main" id="{8139B2EC-695D-F944-8138-C5FF46722AF2}"/>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50" name="AutoShape 1" descr="http://webmail.mail.yeah.net/js4/read/readdata.jsp?sid=TAzboKZXAjYMyuvVetXXxgEVQYHGdtPp&amp;mid=4:1tbiBBG0b01pzcRvRQAAmJ&amp;mode=inline&amp;part=3">
          <a:extLst>
            <a:ext uri="{FF2B5EF4-FFF2-40B4-BE49-F238E27FC236}">
              <a16:creationId xmlns:a16="http://schemas.microsoft.com/office/drawing/2014/main" id="{55222061-8DE7-0A4F-BC6D-FDBD55F67FAB}"/>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551" name="AutoShape 1" descr="http://webmail.mail.yeah.net/js4/read/readdata.jsp?sid=TAzboKZXAjYMyuvVetXXxgEVQYHGdtPp&amp;mid=4:1tbiBBG0b01pzcRvRQAAmJ&amp;mode=inline&amp;part=3">
          <a:extLst>
            <a:ext uri="{FF2B5EF4-FFF2-40B4-BE49-F238E27FC236}">
              <a16:creationId xmlns:a16="http://schemas.microsoft.com/office/drawing/2014/main" id="{298E5FF0-144E-DE45-9B2F-8E9343B5E72F}"/>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6564"/>
    <xdr:sp macro="" textlink="">
      <xdr:nvSpPr>
        <xdr:cNvPr id="552" name="AutoShape 1" descr="http://webmail.mail.yeah.net/js4/read/readdata.jsp?sid=TAzboKZXAjYMyuvVetXXxgEVQYHGdtPp&amp;mid=4:1tbiBBG0b01pzcRvRQAAmJ&amp;mode=inline&amp;part=3">
          <a:extLst>
            <a:ext uri="{FF2B5EF4-FFF2-40B4-BE49-F238E27FC236}">
              <a16:creationId xmlns:a16="http://schemas.microsoft.com/office/drawing/2014/main" id="{4BDB9F8C-7962-8341-A90E-A953E0681843}"/>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53" name="AutoShape 1" descr="http://webmail.mail.yeah.net/js4/read/readdata.jsp?sid=TAzboKZXAjYMyuvVetXXxgEVQYHGdtPp&amp;mid=4:1tbiBBG0b01pzcRvRQAAmJ&amp;mode=inline&amp;part=3">
          <a:extLst>
            <a:ext uri="{FF2B5EF4-FFF2-40B4-BE49-F238E27FC236}">
              <a16:creationId xmlns:a16="http://schemas.microsoft.com/office/drawing/2014/main" id="{1F4FF1A1-6C08-714C-8281-DE0551909D42}"/>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2754"/>
    <xdr:sp macro="" textlink="">
      <xdr:nvSpPr>
        <xdr:cNvPr id="554" name="AutoShape 1" descr="http://webmail.mail.yeah.net/js4/read/readdata.jsp?sid=TAzboKZXAjYMyuvVetXXxgEVQYHGdtPp&amp;mid=4:1tbiBBG0b01pzcRvRQAAmJ&amp;mode=inline&amp;part=3">
          <a:extLst>
            <a:ext uri="{FF2B5EF4-FFF2-40B4-BE49-F238E27FC236}">
              <a16:creationId xmlns:a16="http://schemas.microsoft.com/office/drawing/2014/main" id="{AB77B381-5224-1044-8FF5-5E35D63BB045}"/>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55" name="AutoShape 1" descr="http://webmail.mail.yeah.net/js4/read/readdata.jsp?sid=TAzboKZXAjYMyuvVetXXxgEVQYHGdtPp&amp;mid=4:1tbiBBG0b01pzcRvRQAAmJ&amp;mode=inline&amp;part=3">
          <a:extLst>
            <a:ext uri="{FF2B5EF4-FFF2-40B4-BE49-F238E27FC236}">
              <a16:creationId xmlns:a16="http://schemas.microsoft.com/office/drawing/2014/main" id="{89E83935-8D2C-734F-99E6-1EFB7D5DF2ED}"/>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56" name="AutoShape 1" descr="http://webmail.mail.yeah.net/js4/read/readdata.jsp?sid=TAzboKZXAjYMyuvVetXXxgEVQYHGdtPp&amp;mid=4:1tbiBBG0b01pzcRvRQAAmJ&amp;mode=inline&amp;part=3">
          <a:extLst>
            <a:ext uri="{FF2B5EF4-FFF2-40B4-BE49-F238E27FC236}">
              <a16:creationId xmlns:a16="http://schemas.microsoft.com/office/drawing/2014/main" id="{39616603-98A0-AC46-A230-045A9EA1E06D}"/>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557" name="AutoShape 1" descr="http://webmail.mail.yeah.net/js4/read/readdata.jsp?sid=TAzboKZXAjYMyuvVetXXxgEVQYHGdtPp&amp;mid=4:1tbiBBG0b01pzcRvRQAAmJ&amp;mode=inline&amp;part=3">
          <a:extLst>
            <a:ext uri="{FF2B5EF4-FFF2-40B4-BE49-F238E27FC236}">
              <a16:creationId xmlns:a16="http://schemas.microsoft.com/office/drawing/2014/main" id="{7668322D-7856-BD44-BF51-1501E47003FC}"/>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6565"/>
    <xdr:sp macro="" textlink="">
      <xdr:nvSpPr>
        <xdr:cNvPr id="558" name="AutoShape 1" descr="http://webmail.mail.yeah.net/js4/read/readdata.jsp?sid=TAzboKZXAjYMyuvVetXXxgEVQYHGdtPp&amp;mid=4:1tbiBBG0b01pzcRvRQAAmJ&amp;mode=inline&amp;part=3">
          <a:extLst>
            <a:ext uri="{FF2B5EF4-FFF2-40B4-BE49-F238E27FC236}">
              <a16:creationId xmlns:a16="http://schemas.microsoft.com/office/drawing/2014/main" id="{07D9F12F-91E9-0E49-95D0-CA197CE1192E}"/>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59" name="AutoShape 1" descr="http://webmail.mail.yeah.net/js4/read/readdata.jsp?sid=TAzboKZXAjYMyuvVetXXxgEVQYHGdtPp&amp;mid=4:1tbiBBG0b01pzcRvRQAAmJ&amp;mode=inline&amp;part=3">
          <a:extLst>
            <a:ext uri="{FF2B5EF4-FFF2-40B4-BE49-F238E27FC236}">
              <a16:creationId xmlns:a16="http://schemas.microsoft.com/office/drawing/2014/main" id="{40A61124-89BB-7648-BCFF-A8BCEDE78ABB}"/>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2755"/>
    <xdr:sp macro="" textlink="">
      <xdr:nvSpPr>
        <xdr:cNvPr id="560" name="AutoShape 1" descr="http://webmail.mail.yeah.net/js4/read/readdata.jsp?sid=TAzboKZXAjYMyuvVetXXxgEVQYHGdtPp&amp;mid=4:1tbiBBG0b01pzcRvRQAAmJ&amp;mode=inline&amp;part=3">
          <a:extLst>
            <a:ext uri="{FF2B5EF4-FFF2-40B4-BE49-F238E27FC236}">
              <a16:creationId xmlns:a16="http://schemas.microsoft.com/office/drawing/2014/main" id="{6BC45E63-42A5-974E-9997-5DAC535D75A3}"/>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561" name="AutoShape 1" descr="http://webmail.mail.yeah.net/js4/read/readdata.jsp?sid=TAzboKZXAjYMyuvVetXXxgEVQYHGdtPp&amp;mid=4:1tbiBBG0b01pzcRvRQAAmJ&amp;mode=inline&amp;part=3">
          <a:extLst>
            <a:ext uri="{FF2B5EF4-FFF2-40B4-BE49-F238E27FC236}">
              <a16:creationId xmlns:a16="http://schemas.microsoft.com/office/drawing/2014/main" id="{EB91298A-853C-9741-8684-AFBDC3BB7C4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62" name="AutoShape 1" descr="http://webmail.mail.yeah.net/js4/read/readdata.jsp?sid=TAzboKZXAjYMyuvVetXXxgEVQYHGdtPp&amp;mid=4:1tbiBBG0b01pzcRvRQAAmJ&amp;mode=inline&amp;part=3">
          <a:extLst>
            <a:ext uri="{FF2B5EF4-FFF2-40B4-BE49-F238E27FC236}">
              <a16:creationId xmlns:a16="http://schemas.microsoft.com/office/drawing/2014/main" id="{361B7550-93EC-4B44-B2E6-2FAA43D9F0D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63" name="AutoShape 1" descr="http://webmail.mail.yeah.net/js4/read/readdata.jsp?sid=TAzboKZXAjYMyuvVetXXxgEVQYHGdtPp&amp;mid=4:1tbiBBG0b01pzcRvRQAAmJ&amp;mode=inline&amp;part=3">
          <a:extLst>
            <a:ext uri="{FF2B5EF4-FFF2-40B4-BE49-F238E27FC236}">
              <a16:creationId xmlns:a16="http://schemas.microsoft.com/office/drawing/2014/main" id="{5A9A8620-503C-E94A-BA66-B3E9BF024F0E}"/>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64" name="AutoShape 1" descr="http://webmail.mail.yeah.net/js4/read/readdata.jsp?sid=TAzboKZXAjYMyuvVetXXxgEVQYHGdtPp&amp;mid=4:1tbiBBG0b01pzcRvRQAAmJ&amp;mode=inline&amp;part=3">
          <a:extLst>
            <a:ext uri="{FF2B5EF4-FFF2-40B4-BE49-F238E27FC236}">
              <a16:creationId xmlns:a16="http://schemas.microsoft.com/office/drawing/2014/main" id="{648719F1-9232-854A-889D-4921DAFE66AB}"/>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65" name="AutoShape 1" descr="http://webmail.mail.yeah.net/js4/read/readdata.jsp?sid=TAzboKZXAjYMyuvVetXXxgEVQYHGdtPp&amp;mid=4:1tbiBBG0b01pzcRvRQAAmJ&amp;mode=inline&amp;part=3">
          <a:extLst>
            <a:ext uri="{FF2B5EF4-FFF2-40B4-BE49-F238E27FC236}">
              <a16:creationId xmlns:a16="http://schemas.microsoft.com/office/drawing/2014/main" id="{BDA08C94-1B22-4944-B464-4FD18FE9CE6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66" name="AutoShape 1" descr="http://webmail.mail.yeah.net/js4/read/readdata.jsp?sid=TAzboKZXAjYMyuvVetXXxgEVQYHGdtPp&amp;mid=4:1tbiBBG0b01pzcRvRQAAmJ&amp;mode=inline&amp;part=3">
          <a:extLst>
            <a:ext uri="{FF2B5EF4-FFF2-40B4-BE49-F238E27FC236}">
              <a16:creationId xmlns:a16="http://schemas.microsoft.com/office/drawing/2014/main" id="{C0E73011-B60D-F645-8DCE-817ACF9149BF}"/>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67" name="AutoShape 1" descr="http://webmail.mail.yeah.net/js4/read/readdata.jsp?sid=TAzboKZXAjYMyuvVetXXxgEVQYHGdtPp&amp;mid=4:1tbiBBG0b01pzcRvRQAAmJ&amp;mode=inline&amp;part=3">
          <a:extLst>
            <a:ext uri="{FF2B5EF4-FFF2-40B4-BE49-F238E27FC236}">
              <a16:creationId xmlns:a16="http://schemas.microsoft.com/office/drawing/2014/main" id="{F7A4341C-94C8-7140-9975-DF5CBDFAC0B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68" name="AutoShape 1" descr="http://webmail.mail.yeah.net/js4/read/readdata.jsp?sid=TAzboKZXAjYMyuvVetXXxgEVQYHGdtPp&amp;mid=4:1tbiBBG0b01pzcRvRQAAmJ&amp;mode=inline&amp;part=3">
          <a:extLst>
            <a:ext uri="{FF2B5EF4-FFF2-40B4-BE49-F238E27FC236}">
              <a16:creationId xmlns:a16="http://schemas.microsoft.com/office/drawing/2014/main" id="{BADB2423-3885-4447-BD4B-B07196F36E1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69" name="AutoShape 1" descr="http://webmail.mail.yeah.net/js4/read/readdata.jsp?sid=TAzboKZXAjYMyuvVetXXxgEVQYHGdtPp&amp;mid=4:1tbiBBG0b01pzcRvRQAAmJ&amp;mode=inline&amp;part=3">
          <a:extLst>
            <a:ext uri="{FF2B5EF4-FFF2-40B4-BE49-F238E27FC236}">
              <a16:creationId xmlns:a16="http://schemas.microsoft.com/office/drawing/2014/main" id="{C14BA98C-6DA0-D448-9768-C533F885639B}"/>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70" name="AutoShape 1" descr="http://webmail.mail.yeah.net/js4/read/readdata.jsp?sid=TAzboKZXAjYMyuvVetXXxgEVQYHGdtPp&amp;mid=4:1tbiBBG0b01pzcRvRQAAmJ&amp;mode=inline&amp;part=3">
          <a:extLst>
            <a:ext uri="{FF2B5EF4-FFF2-40B4-BE49-F238E27FC236}">
              <a16:creationId xmlns:a16="http://schemas.microsoft.com/office/drawing/2014/main" id="{264CBE26-494E-C447-B891-E00FC8E5321A}"/>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71" name="AutoShape 1" descr="http://webmail.mail.yeah.net/js4/read/readdata.jsp?sid=TAzboKZXAjYMyuvVetXXxgEVQYHGdtPp&amp;mid=4:1tbiBBG0b01pzcRvRQAAmJ&amp;mode=inline&amp;part=3">
          <a:extLst>
            <a:ext uri="{FF2B5EF4-FFF2-40B4-BE49-F238E27FC236}">
              <a16:creationId xmlns:a16="http://schemas.microsoft.com/office/drawing/2014/main" id="{D2C76757-9701-AC46-9716-5BF26290006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72" name="AutoShape 1" descr="http://webmail.mail.yeah.net/js4/read/readdata.jsp?sid=TAzboKZXAjYMyuvVetXXxgEVQYHGdtPp&amp;mid=4:1tbiBBG0b01pzcRvRQAAmJ&amp;mode=inline&amp;part=3">
          <a:extLst>
            <a:ext uri="{FF2B5EF4-FFF2-40B4-BE49-F238E27FC236}">
              <a16:creationId xmlns:a16="http://schemas.microsoft.com/office/drawing/2014/main" id="{7EFE7D00-2539-B24A-9CEF-52356F0D0037}"/>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73" name="AutoShape 1" descr="http://webmail.mail.yeah.net/js4/read/readdata.jsp?sid=TAzboKZXAjYMyuvVetXXxgEVQYHGdtPp&amp;mid=4:1tbiBBG0b01pzcRvRQAAmJ&amp;mode=inline&amp;part=3">
          <a:extLst>
            <a:ext uri="{FF2B5EF4-FFF2-40B4-BE49-F238E27FC236}">
              <a16:creationId xmlns:a16="http://schemas.microsoft.com/office/drawing/2014/main" id="{AB5D8FA7-C65A-F344-B29A-5B9AE6D8FB4E}"/>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74" name="AutoShape 1" descr="http://webmail.mail.yeah.net/js4/read/readdata.jsp?sid=TAzboKZXAjYMyuvVetXXxgEVQYHGdtPp&amp;mid=4:1tbiBBG0b01pzcRvRQAAmJ&amp;mode=inline&amp;part=3">
          <a:extLst>
            <a:ext uri="{FF2B5EF4-FFF2-40B4-BE49-F238E27FC236}">
              <a16:creationId xmlns:a16="http://schemas.microsoft.com/office/drawing/2014/main" id="{F83FDCD5-A2E1-5B49-B038-00E2E34B73F1}"/>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75" name="AutoShape 1" descr="http://webmail.mail.yeah.net/js4/read/readdata.jsp?sid=TAzboKZXAjYMyuvVetXXxgEVQYHGdtPp&amp;mid=4:1tbiBBG0b01pzcRvRQAAmJ&amp;mode=inline&amp;part=3">
          <a:extLst>
            <a:ext uri="{FF2B5EF4-FFF2-40B4-BE49-F238E27FC236}">
              <a16:creationId xmlns:a16="http://schemas.microsoft.com/office/drawing/2014/main" id="{902EB353-5730-0A44-98CD-F767828B9F92}"/>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76" name="AutoShape 1" descr="http://webmail.mail.yeah.net/js4/read/readdata.jsp?sid=TAzboKZXAjYMyuvVetXXxgEVQYHGdtPp&amp;mid=4:1tbiBBG0b01pzcRvRQAAmJ&amp;mode=inline&amp;part=3">
          <a:extLst>
            <a:ext uri="{FF2B5EF4-FFF2-40B4-BE49-F238E27FC236}">
              <a16:creationId xmlns:a16="http://schemas.microsoft.com/office/drawing/2014/main" id="{5955090B-163F-4341-8F9A-597C5F8F9991}"/>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77" name="AutoShape 1" descr="http://webmail.mail.yeah.net/js4/read/readdata.jsp?sid=TAzboKZXAjYMyuvVetXXxgEVQYHGdtPp&amp;mid=4:1tbiBBG0b01pzcRvRQAAmJ&amp;mode=inline&amp;part=3">
          <a:extLst>
            <a:ext uri="{FF2B5EF4-FFF2-40B4-BE49-F238E27FC236}">
              <a16:creationId xmlns:a16="http://schemas.microsoft.com/office/drawing/2014/main" id="{F4ED735B-B5D5-514D-8243-B3B071018E2C}"/>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78" name="AutoShape 1" descr="http://webmail.mail.yeah.net/js4/read/readdata.jsp?sid=TAzboKZXAjYMyuvVetXXxgEVQYHGdtPp&amp;mid=4:1tbiBBG0b01pzcRvRQAAmJ&amp;mode=inline&amp;part=3">
          <a:extLst>
            <a:ext uri="{FF2B5EF4-FFF2-40B4-BE49-F238E27FC236}">
              <a16:creationId xmlns:a16="http://schemas.microsoft.com/office/drawing/2014/main" id="{11AFA2CD-039B-1A4A-A7EF-2587BD93DA4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79" name="AutoShape 1" descr="http://webmail.mail.yeah.net/js4/read/readdata.jsp?sid=TAzboKZXAjYMyuvVetXXxgEVQYHGdtPp&amp;mid=4:1tbiBBG0b01pzcRvRQAAmJ&amp;mode=inline&amp;part=3">
          <a:extLst>
            <a:ext uri="{FF2B5EF4-FFF2-40B4-BE49-F238E27FC236}">
              <a16:creationId xmlns:a16="http://schemas.microsoft.com/office/drawing/2014/main" id="{B7FD7127-3D17-8245-880B-A6E69CFAAF8B}"/>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80" name="AutoShape 1" descr="http://webmail.mail.yeah.net/js4/read/readdata.jsp?sid=TAzboKZXAjYMyuvVetXXxgEVQYHGdtPp&amp;mid=4:1tbiBBG0b01pzcRvRQAAmJ&amp;mode=inline&amp;part=3">
          <a:extLst>
            <a:ext uri="{FF2B5EF4-FFF2-40B4-BE49-F238E27FC236}">
              <a16:creationId xmlns:a16="http://schemas.microsoft.com/office/drawing/2014/main" id="{16BCCF87-231B-EA4C-B396-EB10D990339F}"/>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81" name="AutoShape 1" descr="http://webmail.mail.yeah.net/js4/read/readdata.jsp?sid=TAzboKZXAjYMyuvVetXXxgEVQYHGdtPp&amp;mid=4:1tbiBBG0b01pzcRvRQAAmJ&amp;mode=inline&amp;part=3">
          <a:extLst>
            <a:ext uri="{FF2B5EF4-FFF2-40B4-BE49-F238E27FC236}">
              <a16:creationId xmlns:a16="http://schemas.microsoft.com/office/drawing/2014/main" id="{0E695A41-999D-FC41-BB41-160033924F0F}"/>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82" name="AutoShape 1" descr="http://webmail.mail.yeah.net/js4/read/readdata.jsp?sid=TAzboKZXAjYMyuvVetXXxgEVQYHGdtPp&amp;mid=4:1tbiBBG0b01pzcRvRQAAmJ&amp;mode=inline&amp;part=3">
          <a:extLst>
            <a:ext uri="{FF2B5EF4-FFF2-40B4-BE49-F238E27FC236}">
              <a16:creationId xmlns:a16="http://schemas.microsoft.com/office/drawing/2014/main" id="{8A28E75E-4E44-314F-A0A1-DCA4F6CE1E6B}"/>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83" name="AutoShape 1" descr="http://webmail.mail.yeah.net/js4/read/readdata.jsp?sid=TAzboKZXAjYMyuvVetXXxgEVQYHGdtPp&amp;mid=4:1tbiBBG0b01pzcRvRQAAmJ&amp;mode=inline&amp;part=3">
          <a:extLst>
            <a:ext uri="{FF2B5EF4-FFF2-40B4-BE49-F238E27FC236}">
              <a16:creationId xmlns:a16="http://schemas.microsoft.com/office/drawing/2014/main" id="{86DE660B-5A7E-A54D-B1F0-AC9A834054E5}"/>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84" name="AutoShape 1" descr="http://webmail.mail.yeah.net/js4/read/readdata.jsp?sid=TAzboKZXAjYMyuvVetXXxgEVQYHGdtPp&amp;mid=4:1tbiBBG0b01pzcRvRQAAmJ&amp;mode=inline&amp;part=3">
          <a:extLst>
            <a:ext uri="{FF2B5EF4-FFF2-40B4-BE49-F238E27FC236}">
              <a16:creationId xmlns:a16="http://schemas.microsoft.com/office/drawing/2014/main" id="{AB6F97B0-DACF-E840-B627-A5FDEF5B492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85" name="AutoShape 1" descr="http://webmail.mail.yeah.net/js4/read/readdata.jsp?sid=TAzboKZXAjYMyuvVetXXxgEVQYHGdtPp&amp;mid=4:1tbiBBG0b01pzcRvRQAAmJ&amp;mode=inline&amp;part=3">
          <a:extLst>
            <a:ext uri="{FF2B5EF4-FFF2-40B4-BE49-F238E27FC236}">
              <a16:creationId xmlns:a16="http://schemas.microsoft.com/office/drawing/2014/main" id="{171332B2-6493-994E-9CDD-464CBAD74D8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86" name="AutoShape 1" descr="http://webmail.mail.yeah.net/js4/read/readdata.jsp?sid=TAzboKZXAjYMyuvVetXXxgEVQYHGdtPp&amp;mid=4:1tbiBBG0b01pzcRvRQAAmJ&amp;mode=inline&amp;part=3">
          <a:extLst>
            <a:ext uri="{FF2B5EF4-FFF2-40B4-BE49-F238E27FC236}">
              <a16:creationId xmlns:a16="http://schemas.microsoft.com/office/drawing/2014/main" id="{5C99DFC2-FA10-2E4A-BD5B-0890BD71BAD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87" name="AutoShape 1" descr="http://webmail.mail.yeah.net/js4/read/readdata.jsp?sid=TAzboKZXAjYMyuvVetXXxgEVQYHGdtPp&amp;mid=4:1tbiBBG0b01pzcRvRQAAmJ&amp;mode=inline&amp;part=3">
          <a:extLst>
            <a:ext uri="{FF2B5EF4-FFF2-40B4-BE49-F238E27FC236}">
              <a16:creationId xmlns:a16="http://schemas.microsoft.com/office/drawing/2014/main" id="{23E84692-41B5-FB4E-9BF4-93778F81CC49}"/>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88" name="AutoShape 1" descr="http://webmail.mail.yeah.net/js4/read/readdata.jsp?sid=TAzboKZXAjYMyuvVetXXxgEVQYHGdtPp&amp;mid=4:1tbiBBG0b01pzcRvRQAAmJ&amp;mode=inline&amp;part=3">
          <a:extLst>
            <a:ext uri="{FF2B5EF4-FFF2-40B4-BE49-F238E27FC236}">
              <a16:creationId xmlns:a16="http://schemas.microsoft.com/office/drawing/2014/main" id="{7FA5F37A-3B5D-9549-9404-542BBEDBB3F3}"/>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89" name="AutoShape 1" descr="http://webmail.mail.yeah.net/js4/read/readdata.jsp?sid=TAzboKZXAjYMyuvVetXXxgEVQYHGdtPp&amp;mid=4:1tbiBBG0b01pzcRvRQAAmJ&amp;mode=inline&amp;part=3">
          <a:extLst>
            <a:ext uri="{FF2B5EF4-FFF2-40B4-BE49-F238E27FC236}">
              <a16:creationId xmlns:a16="http://schemas.microsoft.com/office/drawing/2014/main" id="{23BC6CEC-86DE-A640-8FDE-ADB132CD78AE}"/>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90" name="AutoShape 1" descr="http://webmail.mail.yeah.net/js4/read/readdata.jsp?sid=TAzboKZXAjYMyuvVetXXxgEVQYHGdtPp&amp;mid=4:1tbiBBG0b01pzcRvRQAAmJ&amp;mode=inline&amp;part=3">
          <a:extLst>
            <a:ext uri="{FF2B5EF4-FFF2-40B4-BE49-F238E27FC236}">
              <a16:creationId xmlns:a16="http://schemas.microsoft.com/office/drawing/2014/main" id="{81A9F347-F634-D44E-9DF0-9B00CF8BF93B}"/>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91" name="AutoShape 1" descr="http://webmail.mail.yeah.net/js4/read/readdata.jsp?sid=TAzboKZXAjYMyuvVetXXxgEVQYHGdtPp&amp;mid=4:1tbiBBG0b01pzcRvRQAAmJ&amp;mode=inline&amp;part=3">
          <a:extLst>
            <a:ext uri="{FF2B5EF4-FFF2-40B4-BE49-F238E27FC236}">
              <a16:creationId xmlns:a16="http://schemas.microsoft.com/office/drawing/2014/main" id="{A3185932-94D1-B94B-A656-DDB91B3B3BB6}"/>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92" name="AutoShape 1" descr="http://webmail.mail.yeah.net/js4/read/readdata.jsp?sid=TAzboKZXAjYMyuvVetXXxgEVQYHGdtPp&amp;mid=4:1tbiBBG0b01pzcRvRQAAmJ&amp;mode=inline&amp;part=3">
          <a:extLst>
            <a:ext uri="{FF2B5EF4-FFF2-40B4-BE49-F238E27FC236}">
              <a16:creationId xmlns:a16="http://schemas.microsoft.com/office/drawing/2014/main" id="{A4B4FBD9-2F3D-614B-A5F0-7D697E659605}"/>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93" name="AutoShape 1" descr="http://webmail.mail.yeah.net/js4/read/readdata.jsp?sid=TAzboKZXAjYMyuvVetXXxgEVQYHGdtPp&amp;mid=4:1tbiBBG0b01pzcRvRQAAmJ&amp;mode=inline&amp;part=3">
          <a:extLst>
            <a:ext uri="{FF2B5EF4-FFF2-40B4-BE49-F238E27FC236}">
              <a16:creationId xmlns:a16="http://schemas.microsoft.com/office/drawing/2014/main" id="{A8252B67-D621-2A4C-AB9A-35FA07BFB740}"/>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94" name="AutoShape 1" descr="http://webmail.mail.yeah.net/js4/read/readdata.jsp?sid=TAzboKZXAjYMyuvVetXXxgEVQYHGdtPp&amp;mid=4:1tbiBBG0b01pzcRvRQAAmJ&amp;mode=inline&amp;part=3">
          <a:extLst>
            <a:ext uri="{FF2B5EF4-FFF2-40B4-BE49-F238E27FC236}">
              <a16:creationId xmlns:a16="http://schemas.microsoft.com/office/drawing/2014/main" id="{23E572A4-C0F3-8644-92D4-B51381FB55CC}"/>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95" name="AutoShape 1" descr="http://webmail.mail.yeah.net/js4/read/readdata.jsp?sid=TAzboKZXAjYMyuvVetXXxgEVQYHGdtPp&amp;mid=4:1tbiBBG0b01pzcRvRQAAmJ&amp;mode=inline&amp;part=3">
          <a:extLst>
            <a:ext uri="{FF2B5EF4-FFF2-40B4-BE49-F238E27FC236}">
              <a16:creationId xmlns:a16="http://schemas.microsoft.com/office/drawing/2014/main" id="{C9011DA3-2E2E-A64E-9378-6F045E8668F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96" name="AutoShape 1" descr="http://webmail.mail.yeah.net/js4/read/readdata.jsp?sid=TAzboKZXAjYMyuvVetXXxgEVQYHGdtPp&amp;mid=4:1tbiBBG0b01pzcRvRQAAmJ&amp;mode=inline&amp;part=3">
          <a:extLst>
            <a:ext uri="{FF2B5EF4-FFF2-40B4-BE49-F238E27FC236}">
              <a16:creationId xmlns:a16="http://schemas.microsoft.com/office/drawing/2014/main" id="{2CC84072-10B3-FA46-8153-A8D51FFC96AA}"/>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97" name="AutoShape 1" descr="http://webmail.mail.yeah.net/js4/read/readdata.jsp?sid=TAzboKZXAjYMyuvVetXXxgEVQYHGdtPp&amp;mid=4:1tbiBBG0b01pzcRvRQAAmJ&amp;mode=inline&amp;part=3">
          <a:extLst>
            <a:ext uri="{FF2B5EF4-FFF2-40B4-BE49-F238E27FC236}">
              <a16:creationId xmlns:a16="http://schemas.microsoft.com/office/drawing/2014/main" id="{56642D05-606E-D547-9CB4-CB4F4DB42D6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598" name="AutoShape 1" descr="http://webmail.mail.yeah.net/js4/read/readdata.jsp?sid=TAzboKZXAjYMyuvVetXXxgEVQYHGdtPp&amp;mid=4:1tbiBBG0b01pzcRvRQAAmJ&amp;mode=inline&amp;part=3">
          <a:extLst>
            <a:ext uri="{FF2B5EF4-FFF2-40B4-BE49-F238E27FC236}">
              <a16:creationId xmlns:a16="http://schemas.microsoft.com/office/drawing/2014/main" id="{F83CDCF1-265A-EF47-A324-F9D127270EDE}"/>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599" name="AutoShape 1" descr="http://webmail.mail.yeah.net/js4/read/readdata.jsp?sid=TAzboKZXAjYMyuvVetXXxgEVQYHGdtPp&amp;mid=4:1tbiBBG0b01pzcRvRQAAmJ&amp;mode=inline&amp;part=3">
          <a:extLst>
            <a:ext uri="{FF2B5EF4-FFF2-40B4-BE49-F238E27FC236}">
              <a16:creationId xmlns:a16="http://schemas.microsoft.com/office/drawing/2014/main" id="{A0F19983-61AE-A940-AA71-7D699AB00E7B}"/>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00" name="AutoShape 1" descr="http://webmail.mail.yeah.net/js4/read/readdata.jsp?sid=TAzboKZXAjYMyuvVetXXxgEVQYHGdtPp&amp;mid=4:1tbiBBG0b01pzcRvRQAAmJ&amp;mode=inline&amp;part=3">
          <a:extLst>
            <a:ext uri="{FF2B5EF4-FFF2-40B4-BE49-F238E27FC236}">
              <a16:creationId xmlns:a16="http://schemas.microsoft.com/office/drawing/2014/main" id="{89190AD6-C96B-624D-B0B0-509145CD22F2}"/>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01" name="AutoShape 1" descr="http://webmail.mail.yeah.net/js4/read/readdata.jsp?sid=TAzboKZXAjYMyuvVetXXxgEVQYHGdtPp&amp;mid=4:1tbiBBG0b01pzcRvRQAAmJ&amp;mode=inline&amp;part=3">
          <a:extLst>
            <a:ext uri="{FF2B5EF4-FFF2-40B4-BE49-F238E27FC236}">
              <a16:creationId xmlns:a16="http://schemas.microsoft.com/office/drawing/2014/main" id="{28D29449-892E-CD47-AFE3-FA79CA85CA9E}"/>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02" name="AutoShape 1" descr="http://webmail.mail.yeah.net/js4/read/readdata.jsp?sid=TAzboKZXAjYMyuvVetXXxgEVQYHGdtPp&amp;mid=4:1tbiBBG0b01pzcRvRQAAmJ&amp;mode=inline&amp;part=3">
          <a:extLst>
            <a:ext uri="{FF2B5EF4-FFF2-40B4-BE49-F238E27FC236}">
              <a16:creationId xmlns:a16="http://schemas.microsoft.com/office/drawing/2014/main" id="{E54FB252-D53F-AD4A-8EDE-4997FBE95964}"/>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03" name="AutoShape 1" descr="http://webmail.mail.yeah.net/js4/read/readdata.jsp?sid=TAzboKZXAjYMyuvVetXXxgEVQYHGdtPp&amp;mid=4:1tbiBBG0b01pzcRvRQAAmJ&amp;mode=inline&amp;part=3">
          <a:extLst>
            <a:ext uri="{FF2B5EF4-FFF2-40B4-BE49-F238E27FC236}">
              <a16:creationId xmlns:a16="http://schemas.microsoft.com/office/drawing/2014/main" id="{4CF9DCEA-C8C8-4245-A25D-D61E2B2C24F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04" name="AutoShape 1" descr="http://webmail.mail.yeah.net/js4/read/readdata.jsp?sid=TAzboKZXAjYMyuvVetXXxgEVQYHGdtPp&amp;mid=4:1tbiBBG0b01pzcRvRQAAmJ&amp;mode=inline&amp;part=3">
          <a:extLst>
            <a:ext uri="{FF2B5EF4-FFF2-40B4-BE49-F238E27FC236}">
              <a16:creationId xmlns:a16="http://schemas.microsoft.com/office/drawing/2014/main" id="{271ABB7D-442A-3741-B537-FD94CCD6814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05" name="AutoShape 1" descr="http://webmail.mail.yeah.net/js4/read/readdata.jsp?sid=TAzboKZXAjYMyuvVetXXxgEVQYHGdtPp&amp;mid=4:1tbiBBG0b01pzcRvRQAAmJ&amp;mode=inline&amp;part=3">
          <a:extLst>
            <a:ext uri="{FF2B5EF4-FFF2-40B4-BE49-F238E27FC236}">
              <a16:creationId xmlns:a16="http://schemas.microsoft.com/office/drawing/2014/main" id="{746E3AC0-CA0F-BB4C-8596-ED4B406F2568}"/>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06" name="AutoShape 1" descr="http://webmail.mail.yeah.net/js4/read/readdata.jsp?sid=TAzboKZXAjYMyuvVetXXxgEVQYHGdtPp&amp;mid=4:1tbiBBG0b01pzcRvRQAAmJ&amp;mode=inline&amp;part=3">
          <a:extLst>
            <a:ext uri="{FF2B5EF4-FFF2-40B4-BE49-F238E27FC236}">
              <a16:creationId xmlns:a16="http://schemas.microsoft.com/office/drawing/2014/main" id="{47CAA7DD-47C1-8F4C-BD4D-CB0024E23A07}"/>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07" name="AutoShape 1" descr="http://webmail.mail.yeah.net/js4/read/readdata.jsp?sid=TAzboKZXAjYMyuvVetXXxgEVQYHGdtPp&amp;mid=4:1tbiBBG0b01pzcRvRQAAmJ&amp;mode=inline&amp;part=3">
          <a:extLst>
            <a:ext uri="{FF2B5EF4-FFF2-40B4-BE49-F238E27FC236}">
              <a16:creationId xmlns:a16="http://schemas.microsoft.com/office/drawing/2014/main" id="{68609C42-8BE6-1840-A03D-3C90C4871CC6}"/>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08" name="AutoShape 1" descr="http://webmail.mail.yeah.net/js4/read/readdata.jsp?sid=TAzboKZXAjYMyuvVetXXxgEVQYHGdtPp&amp;mid=4:1tbiBBG0b01pzcRvRQAAmJ&amp;mode=inline&amp;part=3">
          <a:extLst>
            <a:ext uri="{FF2B5EF4-FFF2-40B4-BE49-F238E27FC236}">
              <a16:creationId xmlns:a16="http://schemas.microsoft.com/office/drawing/2014/main" id="{46C25D32-10E2-1044-9CDF-FD837807182E}"/>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09" name="AutoShape 1" descr="http://webmail.mail.yeah.net/js4/read/readdata.jsp?sid=TAzboKZXAjYMyuvVetXXxgEVQYHGdtPp&amp;mid=4:1tbiBBG0b01pzcRvRQAAmJ&amp;mode=inline&amp;part=3">
          <a:extLst>
            <a:ext uri="{FF2B5EF4-FFF2-40B4-BE49-F238E27FC236}">
              <a16:creationId xmlns:a16="http://schemas.microsoft.com/office/drawing/2014/main" id="{BD7566D9-7972-9E40-9CD9-3920B56BE76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10" name="AutoShape 1" descr="http://webmail.mail.yeah.net/js4/read/readdata.jsp?sid=TAzboKZXAjYMyuvVetXXxgEVQYHGdtPp&amp;mid=4:1tbiBBG0b01pzcRvRQAAmJ&amp;mode=inline&amp;part=3">
          <a:extLst>
            <a:ext uri="{FF2B5EF4-FFF2-40B4-BE49-F238E27FC236}">
              <a16:creationId xmlns:a16="http://schemas.microsoft.com/office/drawing/2014/main" id="{C0A5CA0F-8AB8-874A-A5ED-4CA27C1CC6E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11" name="AutoShape 1" descr="http://webmail.mail.yeah.net/js4/read/readdata.jsp?sid=TAzboKZXAjYMyuvVetXXxgEVQYHGdtPp&amp;mid=4:1tbiBBG0b01pzcRvRQAAmJ&amp;mode=inline&amp;part=3">
          <a:extLst>
            <a:ext uri="{FF2B5EF4-FFF2-40B4-BE49-F238E27FC236}">
              <a16:creationId xmlns:a16="http://schemas.microsoft.com/office/drawing/2014/main" id="{5961C6AD-13BF-2849-98A5-D389E1D50CF9}"/>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12" name="AutoShape 1" descr="http://webmail.mail.yeah.net/js4/read/readdata.jsp?sid=TAzboKZXAjYMyuvVetXXxgEVQYHGdtPp&amp;mid=4:1tbiBBG0b01pzcRvRQAAmJ&amp;mode=inline&amp;part=3">
          <a:extLst>
            <a:ext uri="{FF2B5EF4-FFF2-40B4-BE49-F238E27FC236}">
              <a16:creationId xmlns:a16="http://schemas.microsoft.com/office/drawing/2014/main" id="{613DED01-3F70-5E4E-B2E2-39558B8E0EBA}"/>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13" name="AutoShape 1" descr="http://webmail.mail.yeah.net/js4/read/readdata.jsp?sid=TAzboKZXAjYMyuvVetXXxgEVQYHGdtPp&amp;mid=4:1tbiBBG0b01pzcRvRQAAmJ&amp;mode=inline&amp;part=3">
          <a:extLst>
            <a:ext uri="{FF2B5EF4-FFF2-40B4-BE49-F238E27FC236}">
              <a16:creationId xmlns:a16="http://schemas.microsoft.com/office/drawing/2014/main" id="{E043708E-789B-0640-8F30-2DDAA6F8B98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14" name="AutoShape 1" descr="http://webmail.mail.yeah.net/js4/read/readdata.jsp?sid=TAzboKZXAjYMyuvVetXXxgEVQYHGdtPp&amp;mid=4:1tbiBBG0b01pzcRvRQAAmJ&amp;mode=inline&amp;part=3">
          <a:extLst>
            <a:ext uri="{FF2B5EF4-FFF2-40B4-BE49-F238E27FC236}">
              <a16:creationId xmlns:a16="http://schemas.microsoft.com/office/drawing/2014/main" id="{C0C49A47-B935-1042-B20D-9FD8BAA3636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15" name="AutoShape 1" descr="http://webmail.mail.yeah.net/js4/read/readdata.jsp?sid=TAzboKZXAjYMyuvVetXXxgEVQYHGdtPp&amp;mid=4:1tbiBBG0b01pzcRvRQAAmJ&amp;mode=inline&amp;part=3">
          <a:extLst>
            <a:ext uri="{FF2B5EF4-FFF2-40B4-BE49-F238E27FC236}">
              <a16:creationId xmlns:a16="http://schemas.microsoft.com/office/drawing/2014/main" id="{961059CD-5FC7-A344-8B08-E4A90F45001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16" name="AutoShape 1" descr="http://webmail.mail.yeah.net/js4/read/readdata.jsp?sid=TAzboKZXAjYMyuvVetXXxgEVQYHGdtPp&amp;mid=4:1tbiBBG0b01pzcRvRQAAmJ&amp;mode=inline&amp;part=3">
          <a:extLst>
            <a:ext uri="{FF2B5EF4-FFF2-40B4-BE49-F238E27FC236}">
              <a16:creationId xmlns:a16="http://schemas.microsoft.com/office/drawing/2014/main" id="{89E0EC0D-9C9B-B146-8B5E-2C626BA9B036}"/>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17" name="AutoShape 1" descr="http://webmail.mail.yeah.net/js4/read/readdata.jsp?sid=TAzboKZXAjYMyuvVetXXxgEVQYHGdtPp&amp;mid=4:1tbiBBG0b01pzcRvRQAAmJ&amp;mode=inline&amp;part=3">
          <a:extLst>
            <a:ext uri="{FF2B5EF4-FFF2-40B4-BE49-F238E27FC236}">
              <a16:creationId xmlns:a16="http://schemas.microsoft.com/office/drawing/2014/main" id="{3317E58B-3970-4648-AE65-C9438D2C2C24}"/>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18" name="AutoShape 1" descr="http://webmail.mail.yeah.net/js4/read/readdata.jsp?sid=TAzboKZXAjYMyuvVetXXxgEVQYHGdtPp&amp;mid=4:1tbiBBG0b01pzcRvRQAAmJ&amp;mode=inline&amp;part=3">
          <a:extLst>
            <a:ext uri="{FF2B5EF4-FFF2-40B4-BE49-F238E27FC236}">
              <a16:creationId xmlns:a16="http://schemas.microsoft.com/office/drawing/2014/main" id="{F7ED2089-7BB4-5146-B60F-2606170E163D}"/>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19" name="AutoShape 1" descr="http://webmail.mail.yeah.net/js4/read/readdata.jsp?sid=TAzboKZXAjYMyuvVetXXxgEVQYHGdtPp&amp;mid=4:1tbiBBG0b01pzcRvRQAAmJ&amp;mode=inline&amp;part=3">
          <a:extLst>
            <a:ext uri="{FF2B5EF4-FFF2-40B4-BE49-F238E27FC236}">
              <a16:creationId xmlns:a16="http://schemas.microsoft.com/office/drawing/2014/main" id="{425824CE-0589-ED47-ABA9-89D818E0E116}"/>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20" name="AutoShape 1" descr="http://webmail.mail.yeah.net/js4/read/readdata.jsp?sid=TAzboKZXAjYMyuvVetXXxgEVQYHGdtPp&amp;mid=4:1tbiBBG0b01pzcRvRQAAmJ&amp;mode=inline&amp;part=3">
          <a:extLst>
            <a:ext uri="{FF2B5EF4-FFF2-40B4-BE49-F238E27FC236}">
              <a16:creationId xmlns:a16="http://schemas.microsoft.com/office/drawing/2014/main" id="{98455EE8-86BF-3245-9ADB-13E11832229B}"/>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40276"/>
    <xdr:sp macro="" textlink="">
      <xdr:nvSpPr>
        <xdr:cNvPr id="621" name="AutoShape 1" descr="http://webmail.mail.yeah.net/js4/read/readdata.jsp?sid=TAzboKZXAjYMyuvVetXXxgEVQYHGdtPp&amp;mid=4:1tbiBBG0b01pzcRvRQAAmJ&amp;mode=inline&amp;part=3">
          <a:extLst>
            <a:ext uri="{FF2B5EF4-FFF2-40B4-BE49-F238E27FC236}">
              <a16:creationId xmlns:a16="http://schemas.microsoft.com/office/drawing/2014/main" id="{9EAD931E-4A70-E849-8652-568EBB82FEB8}"/>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22" name="AutoShape 1" descr="http://webmail.mail.yeah.net/js4/read/readdata.jsp?sid=TAzboKZXAjYMyuvVetXXxgEVQYHGdtPp&amp;mid=4:1tbiBBG0b01pzcRvRQAAmJ&amp;mode=inline&amp;part=3">
          <a:extLst>
            <a:ext uri="{FF2B5EF4-FFF2-40B4-BE49-F238E27FC236}">
              <a16:creationId xmlns:a16="http://schemas.microsoft.com/office/drawing/2014/main" id="{9146E991-5C68-5C4D-BCAF-487B8E257141}"/>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23" name="AutoShape 1" descr="http://webmail.mail.yeah.net/js4/read/readdata.jsp?sid=TAzboKZXAjYMyuvVetXXxgEVQYHGdtPp&amp;mid=4:1tbiBBG0b01pzcRvRQAAmJ&amp;mode=inline&amp;part=3">
          <a:extLst>
            <a:ext uri="{FF2B5EF4-FFF2-40B4-BE49-F238E27FC236}">
              <a16:creationId xmlns:a16="http://schemas.microsoft.com/office/drawing/2014/main" id="{D17C865F-D9B5-0943-86B2-408DE7014016}"/>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24" name="AutoShape 1" descr="http://webmail.mail.yeah.net/js4/read/readdata.jsp?sid=TAzboKZXAjYMyuvVetXXxgEVQYHGdtPp&amp;mid=4:1tbiBBG0b01pzcRvRQAAmJ&amp;mode=inline&amp;part=3">
          <a:extLst>
            <a:ext uri="{FF2B5EF4-FFF2-40B4-BE49-F238E27FC236}">
              <a16:creationId xmlns:a16="http://schemas.microsoft.com/office/drawing/2014/main" id="{8EF074B4-B0E8-DA4D-AE69-0F2710AE17B3}"/>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25" name="AutoShape 1" descr="http://webmail.mail.yeah.net/js4/read/readdata.jsp?sid=TAzboKZXAjYMyuvVetXXxgEVQYHGdtPp&amp;mid=4:1tbiBBG0b01pzcRvRQAAmJ&amp;mode=inline&amp;part=3">
          <a:extLst>
            <a:ext uri="{FF2B5EF4-FFF2-40B4-BE49-F238E27FC236}">
              <a16:creationId xmlns:a16="http://schemas.microsoft.com/office/drawing/2014/main" id="{4F7377C3-04F2-CD48-BB63-D3A08D0B09C7}"/>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26" name="AutoShape 1" descr="http://webmail.mail.yeah.net/js4/read/readdata.jsp?sid=TAzboKZXAjYMyuvVetXXxgEVQYHGdtPp&amp;mid=4:1tbiBBG0b01pzcRvRQAAmJ&amp;mode=inline&amp;part=3">
          <a:extLst>
            <a:ext uri="{FF2B5EF4-FFF2-40B4-BE49-F238E27FC236}">
              <a16:creationId xmlns:a16="http://schemas.microsoft.com/office/drawing/2014/main" id="{0B93842A-DA7E-3744-9CDD-9F6E486602F4}"/>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27" name="AutoShape 1" descr="http://webmail.mail.yeah.net/js4/read/readdata.jsp?sid=TAzboKZXAjYMyuvVetXXxgEVQYHGdtPp&amp;mid=4:1tbiBBG0b01pzcRvRQAAmJ&amp;mode=inline&amp;part=3">
          <a:extLst>
            <a:ext uri="{FF2B5EF4-FFF2-40B4-BE49-F238E27FC236}">
              <a16:creationId xmlns:a16="http://schemas.microsoft.com/office/drawing/2014/main" id="{7AD1DA0B-541D-F84F-AAF8-9983E0ED1B79}"/>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28" name="AutoShape 1" descr="http://webmail.mail.yeah.net/js4/read/readdata.jsp?sid=TAzboKZXAjYMyuvVetXXxgEVQYHGdtPp&amp;mid=4:1tbiBBG0b01pzcRvRQAAmJ&amp;mode=inline&amp;part=3">
          <a:extLst>
            <a:ext uri="{FF2B5EF4-FFF2-40B4-BE49-F238E27FC236}">
              <a16:creationId xmlns:a16="http://schemas.microsoft.com/office/drawing/2014/main" id="{AC69A79A-3BD6-184D-8501-B303A0B85F8D}"/>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29" name="AutoShape 1" descr="http://webmail.mail.yeah.net/js4/read/readdata.jsp?sid=TAzboKZXAjYMyuvVetXXxgEVQYHGdtPp&amp;mid=4:1tbiBBG0b01pzcRvRQAAmJ&amp;mode=inline&amp;part=3">
          <a:extLst>
            <a:ext uri="{FF2B5EF4-FFF2-40B4-BE49-F238E27FC236}">
              <a16:creationId xmlns:a16="http://schemas.microsoft.com/office/drawing/2014/main" id="{6DD9559C-62D2-694B-9D22-9EE89EA9A615}"/>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30" name="AutoShape 1" descr="http://webmail.mail.yeah.net/js4/read/readdata.jsp?sid=TAzboKZXAjYMyuvVetXXxgEVQYHGdtPp&amp;mid=4:1tbiBBG0b01pzcRvRQAAmJ&amp;mode=inline&amp;part=3">
          <a:extLst>
            <a:ext uri="{FF2B5EF4-FFF2-40B4-BE49-F238E27FC236}">
              <a16:creationId xmlns:a16="http://schemas.microsoft.com/office/drawing/2014/main" id="{499D2394-1D86-ED48-BECD-FD03184C1BCD}"/>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31" name="AutoShape 1" descr="http://webmail.mail.yeah.net/js4/read/readdata.jsp?sid=TAzboKZXAjYMyuvVetXXxgEVQYHGdtPp&amp;mid=4:1tbiBBG0b01pzcRvRQAAmJ&amp;mode=inline&amp;part=3">
          <a:extLst>
            <a:ext uri="{FF2B5EF4-FFF2-40B4-BE49-F238E27FC236}">
              <a16:creationId xmlns:a16="http://schemas.microsoft.com/office/drawing/2014/main" id="{E26E828B-71AC-2A4B-A0A4-5E2AC5648A02}"/>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32" name="AutoShape 1" descr="http://webmail.mail.yeah.net/js4/read/readdata.jsp?sid=TAzboKZXAjYMyuvVetXXxgEVQYHGdtPp&amp;mid=4:1tbiBBG0b01pzcRvRQAAmJ&amp;mode=inline&amp;part=3">
          <a:extLst>
            <a:ext uri="{FF2B5EF4-FFF2-40B4-BE49-F238E27FC236}">
              <a16:creationId xmlns:a16="http://schemas.microsoft.com/office/drawing/2014/main" id="{2B0EBE3A-A48D-7047-BEC9-8122326B56D8}"/>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633" name="AutoShape 1" descr="http://webmail.mail.yeah.net/js4/read/readdata.jsp?sid=TAzboKZXAjYMyuvVetXXxgEVQYHGdtPp&amp;mid=4:1tbiBBG0b01pzcRvRQAAmJ&amp;mode=inline&amp;part=3">
          <a:extLst>
            <a:ext uri="{FF2B5EF4-FFF2-40B4-BE49-F238E27FC236}">
              <a16:creationId xmlns:a16="http://schemas.microsoft.com/office/drawing/2014/main" id="{A20B4BD0-F3B9-3843-9865-9CC673173EFA}"/>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34" name="AutoShape 1" descr="http://webmail.mail.yeah.net/js4/read/readdata.jsp?sid=TAzboKZXAjYMyuvVetXXxgEVQYHGdtPp&amp;mid=4:1tbiBBG0b01pzcRvRQAAmJ&amp;mode=inline&amp;part=3">
          <a:extLst>
            <a:ext uri="{FF2B5EF4-FFF2-40B4-BE49-F238E27FC236}">
              <a16:creationId xmlns:a16="http://schemas.microsoft.com/office/drawing/2014/main" id="{919A05A1-93CB-084E-94D8-09F7339CA8F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35" name="AutoShape 1" descr="http://webmail.mail.yeah.net/js4/read/readdata.jsp?sid=TAzboKZXAjYMyuvVetXXxgEVQYHGdtPp&amp;mid=4:1tbiBBG0b01pzcRvRQAAmJ&amp;mode=inline&amp;part=3">
          <a:extLst>
            <a:ext uri="{FF2B5EF4-FFF2-40B4-BE49-F238E27FC236}">
              <a16:creationId xmlns:a16="http://schemas.microsoft.com/office/drawing/2014/main" id="{3B3B1109-B9A8-574B-B9F8-9E83AA3B38A1}"/>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36" name="AutoShape 1" descr="http://webmail.mail.yeah.net/js4/read/readdata.jsp?sid=TAzboKZXAjYMyuvVetXXxgEVQYHGdtPp&amp;mid=4:1tbiBBG0b01pzcRvRQAAmJ&amp;mode=inline&amp;part=3">
          <a:extLst>
            <a:ext uri="{FF2B5EF4-FFF2-40B4-BE49-F238E27FC236}">
              <a16:creationId xmlns:a16="http://schemas.microsoft.com/office/drawing/2014/main" id="{EF5450CB-26A2-804A-8E46-75AC7269C235}"/>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37" name="AutoShape 1" descr="http://webmail.mail.yeah.net/js4/read/readdata.jsp?sid=TAzboKZXAjYMyuvVetXXxgEVQYHGdtPp&amp;mid=4:1tbiBBG0b01pzcRvRQAAmJ&amp;mode=inline&amp;part=3">
          <a:extLst>
            <a:ext uri="{FF2B5EF4-FFF2-40B4-BE49-F238E27FC236}">
              <a16:creationId xmlns:a16="http://schemas.microsoft.com/office/drawing/2014/main" id="{D2C6B6D4-DE91-A64F-B793-E40667A0935F}"/>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38" name="AutoShape 1" descr="http://webmail.mail.yeah.net/js4/read/readdata.jsp?sid=TAzboKZXAjYMyuvVetXXxgEVQYHGdtPp&amp;mid=4:1tbiBBG0b01pzcRvRQAAmJ&amp;mode=inline&amp;part=3">
          <a:extLst>
            <a:ext uri="{FF2B5EF4-FFF2-40B4-BE49-F238E27FC236}">
              <a16:creationId xmlns:a16="http://schemas.microsoft.com/office/drawing/2014/main" id="{E040AA97-C873-B34B-A6CB-F8EA5F505744}"/>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39" name="AutoShape 1" descr="http://webmail.mail.yeah.net/js4/read/readdata.jsp?sid=TAzboKZXAjYMyuvVetXXxgEVQYHGdtPp&amp;mid=4:1tbiBBG0b01pzcRvRQAAmJ&amp;mode=inline&amp;part=3">
          <a:extLst>
            <a:ext uri="{FF2B5EF4-FFF2-40B4-BE49-F238E27FC236}">
              <a16:creationId xmlns:a16="http://schemas.microsoft.com/office/drawing/2014/main" id="{4C52915A-A20A-1E4D-929A-3FFF334E299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40" name="AutoShape 1" descr="http://webmail.mail.yeah.net/js4/read/readdata.jsp?sid=TAzboKZXAjYMyuvVetXXxgEVQYHGdtPp&amp;mid=4:1tbiBBG0b01pzcRvRQAAmJ&amp;mode=inline&amp;part=3">
          <a:extLst>
            <a:ext uri="{FF2B5EF4-FFF2-40B4-BE49-F238E27FC236}">
              <a16:creationId xmlns:a16="http://schemas.microsoft.com/office/drawing/2014/main" id="{AAB74C56-B54D-024A-AFBA-890BB4E4702B}"/>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41" name="AutoShape 1" descr="http://webmail.mail.yeah.net/js4/read/readdata.jsp?sid=TAzboKZXAjYMyuvVetXXxgEVQYHGdtPp&amp;mid=4:1tbiBBG0b01pzcRvRQAAmJ&amp;mode=inline&amp;part=3">
          <a:extLst>
            <a:ext uri="{FF2B5EF4-FFF2-40B4-BE49-F238E27FC236}">
              <a16:creationId xmlns:a16="http://schemas.microsoft.com/office/drawing/2014/main" id="{D447EEE0-F2A5-B447-8E08-6E49667FF294}"/>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42" name="AutoShape 1" descr="http://webmail.mail.yeah.net/js4/read/readdata.jsp?sid=TAzboKZXAjYMyuvVetXXxgEVQYHGdtPp&amp;mid=4:1tbiBBG0b01pzcRvRQAAmJ&amp;mode=inline&amp;part=3">
          <a:extLst>
            <a:ext uri="{FF2B5EF4-FFF2-40B4-BE49-F238E27FC236}">
              <a16:creationId xmlns:a16="http://schemas.microsoft.com/office/drawing/2014/main" id="{3898476C-B19B-C547-B78C-F31E158C9476}"/>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43" name="AutoShape 1" descr="http://webmail.mail.yeah.net/js4/read/readdata.jsp?sid=TAzboKZXAjYMyuvVetXXxgEVQYHGdtPp&amp;mid=4:1tbiBBG0b01pzcRvRQAAmJ&amp;mode=inline&amp;part=3">
          <a:extLst>
            <a:ext uri="{FF2B5EF4-FFF2-40B4-BE49-F238E27FC236}">
              <a16:creationId xmlns:a16="http://schemas.microsoft.com/office/drawing/2014/main" id="{2F0F2EB4-1459-294C-B371-5548409C442C}"/>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44" name="AutoShape 1" descr="http://webmail.mail.yeah.net/js4/read/readdata.jsp?sid=TAzboKZXAjYMyuvVetXXxgEVQYHGdtPp&amp;mid=4:1tbiBBG0b01pzcRvRQAAmJ&amp;mode=inline&amp;part=3">
          <a:extLst>
            <a:ext uri="{FF2B5EF4-FFF2-40B4-BE49-F238E27FC236}">
              <a16:creationId xmlns:a16="http://schemas.microsoft.com/office/drawing/2014/main" id="{B7BE3621-0DB0-E34B-9073-4C93AD8AF20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45" name="AutoShape 1" descr="http://webmail.mail.yeah.net/js4/read/readdata.jsp?sid=TAzboKZXAjYMyuvVetXXxgEVQYHGdtPp&amp;mid=4:1tbiBBG0b01pzcRvRQAAmJ&amp;mode=inline&amp;part=3">
          <a:extLst>
            <a:ext uri="{FF2B5EF4-FFF2-40B4-BE49-F238E27FC236}">
              <a16:creationId xmlns:a16="http://schemas.microsoft.com/office/drawing/2014/main" id="{63A43050-C8DB-0645-B686-6DE943086D3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46" name="AutoShape 1" descr="http://webmail.mail.yeah.net/js4/read/readdata.jsp?sid=TAzboKZXAjYMyuvVetXXxgEVQYHGdtPp&amp;mid=4:1tbiBBG0b01pzcRvRQAAmJ&amp;mode=inline&amp;part=3">
          <a:extLst>
            <a:ext uri="{FF2B5EF4-FFF2-40B4-BE49-F238E27FC236}">
              <a16:creationId xmlns:a16="http://schemas.microsoft.com/office/drawing/2014/main" id="{F84AD0F2-F92A-4E4D-B76B-428F26F2DC98}"/>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47" name="AutoShape 1" descr="http://webmail.mail.yeah.net/js4/read/readdata.jsp?sid=TAzboKZXAjYMyuvVetXXxgEVQYHGdtPp&amp;mid=4:1tbiBBG0b01pzcRvRQAAmJ&amp;mode=inline&amp;part=3">
          <a:extLst>
            <a:ext uri="{FF2B5EF4-FFF2-40B4-BE49-F238E27FC236}">
              <a16:creationId xmlns:a16="http://schemas.microsoft.com/office/drawing/2014/main" id="{784FDCFD-BFB1-2C46-8761-7E4ABA8FFD76}"/>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48" name="AutoShape 1" descr="http://webmail.mail.yeah.net/js4/read/readdata.jsp?sid=TAzboKZXAjYMyuvVetXXxgEVQYHGdtPp&amp;mid=4:1tbiBBG0b01pzcRvRQAAmJ&amp;mode=inline&amp;part=3">
          <a:extLst>
            <a:ext uri="{FF2B5EF4-FFF2-40B4-BE49-F238E27FC236}">
              <a16:creationId xmlns:a16="http://schemas.microsoft.com/office/drawing/2014/main" id="{1B7CCC0E-D9AC-2E49-9B98-CD0182124F40}"/>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49" name="AutoShape 1" descr="http://webmail.mail.yeah.net/js4/read/readdata.jsp?sid=TAzboKZXAjYMyuvVetXXxgEVQYHGdtPp&amp;mid=4:1tbiBBG0b01pzcRvRQAAmJ&amp;mode=inline&amp;part=3">
          <a:extLst>
            <a:ext uri="{FF2B5EF4-FFF2-40B4-BE49-F238E27FC236}">
              <a16:creationId xmlns:a16="http://schemas.microsoft.com/office/drawing/2014/main" id="{78E503BA-B7F8-DE49-9305-853212588EA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50" name="AutoShape 1" descr="http://webmail.mail.yeah.net/js4/read/readdata.jsp?sid=TAzboKZXAjYMyuvVetXXxgEVQYHGdtPp&amp;mid=4:1tbiBBG0b01pzcRvRQAAmJ&amp;mode=inline&amp;part=3">
          <a:extLst>
            <a:ext uri="{FF2B5EF4-FFF2-40B4-BE49-F238E27FC236}">
              <a16:creationId xmlns:a16="http://schemas.microsoft.com/office/drawing/2014/main" id="{65B96329-2762-5E4A-8EF1-ABB5637CEAC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40276"/>
    <xdr:sp macro="" textlink="">
      <xdr:nvSpPr>
        <xdr:cNvPr id="651" name="AutoShape 1" descr="http://webmail.mail.yeah.net/js4/read/readdata.jsp?sid=TAzboKZXAjYMyuvVetXXxgEVQYHGdtPp&amp;mid=4:1tbiBBG0b01pzcRvRQAAmJ&amp;mode=inline&amp;part=3">
          <a:extLst>
            <a:ext uri="{FF2B5EF4-FFF2-40B4-BE49-F238E27FC236}">
              <a16:creationId xmlns:a16="http://schemas.microsoft.com/office/drawing/2014/main" id="{FB355BD3-1DFF-EA41-8F03-AE6EA5BF722D}"/>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52" name="AutoShape 1" descr="http://webmail.mail.yeah.net/js4/read/readdata.jsp?sid=TAzboKZXAjYMyuvVetXXxgEVQYHGdtPp&amp;mid=4:1tbiBBG0b01pzcRvRQAAmJ&amp;mode=inline&amp;part=3">
          <a:extLst>
            <a:ext uri="{FF2B5EF4-FFF2-40B4-BE49-F238E27FC236}">
              <a16:creationId xmlns:a16="http://schemas.microsoft.com/office/drawing/2014/main" id="{CC1A1CAE-7057-614B-AC3E-78D06779CA23}"/>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53" name="AutoShape 1" descr="http://webmail.mail.yeah.net/js4/read/readdata.jsp?sid=TAzboKZXAjYMyuvVetXXxgEVQYHGdtPp&amp;mid=4:1tbiBBG0b01pzcRvRQAAmJ&amp;mode=inline&amp;part=3">
          <a:extLst>
            <a:ext uri="{FF2B5EF4-FFF2-40B4-BE49-F238E27FC236}">
              <a16:creationId xmlns:a16="http://schemas.microsoft.com/office/drawing/2014/main" id="{2EEF29D0-E127-F343-A962-85BA6D69CC4E}"/>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54" name="AutoShape 1" descr="http://webmail.mail.yeah.net/js4/read/readdata.jsp?sid=TAzboKZXAjYMyuvVetXXxgEVQYHGdtPp&amp;mid=4:1tbiBBG0b01pzcRvRQAAmJ&amp;mode=inline&amp;part=3">
          <a:extLst>
            <a:ext uri="{FF2B5EF4-FFF2-40B4-BE49-F238E27FC236}">
              <a16:creationId xmlns:a16="http://schemas.microsoft.com/office/drawing/2014/main" id="{84FE368B-190A-774D-986B-DD81F71E6676}"/>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55" name="AutoShape 1" descr="http://webmail.mail.yeah.net/js4/read/readdata.jsp?sid=TAzboKZXAjYMyuvVetXXxgEVQYHGdtPp&amp;mid=4:1tbiBBG0b01pzcRvRQAAmJ&amp;mode=inline&amp;part=3">
          <a:extLst>
            <a:ext uri="{FF2B5EF4-FFF2-40B4-BE49-F238E27FC236}">
              <a16:creationId xmlns:a16="http://schemas.microsoft.com/office/drawing/2014/main" id="{BD2D4C94-51A7-F448-B932-6FED6CC3FC26}"/>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56" name="AutoShape 1" descr="http://webmail.mail.yeah.net/js4/read/readdata.jsp?sid=TAzboKZXAjYMyuvVetXXxgEVQYHGdtPp&amp;mid=4:1tbiBBG0b01pzcRvRQAAmJ&amp;mode=inline&amp;part=3">
          <a:extLst>
            <a:ext uri="{FF2B5EF4-FFF2-40B4-BE49-F238E27FC236}">
              <a16:creationId xmlns:a16="http://schemas.microsoft.com/office/drawing/2014/main" id="{ED834C6A-731E-4245-AF47-D486EDBB2BB5}"/>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57" name="AutoShape 1" descr="http://webmail.mail.yeah.net/js4/read/readdata.jsp?sid=TAzboKZXAjYMyuvVetXXxgEVQYHGdtPp&amp;mid=4:1tbiBBG0b01pzcRvRQAAmJ&amp;mode=inline&amp;part=3">
          <a:extLst>
            <a:ext uri="{FF2B5EF4-FFF2-40B4-BE49-F238E27FC236}">
              <a16:creationId xmlns:a16="http://schemas.microsoft.com/office/drawing/2014/main" id="{64AC4469-B320-B241-B95C-3D423AE18C31}"/>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58" name="AutoShape 1" descr="http://webmail.mail.yeah.net/js4/read/readdata.jsp?sid=TAzboKZXAjYMyuvVetXXxgEVQYHGdtPp&amp;mid=4:1tbiBBG0b01pzcRvRQAAmJ&amp;mode=inline&amp;part=3">
          <a:extLst>
            <a:ext uri="{FF2B5EF4-FFF2-40B4-BE49-F238E27FC236}">
              <a16:creationId xmlns:a16="http://schemas.microsoft.com/office/drawing/2014/main" id="{2F1E1196-430A-2648-91E7-CB2300C065A7}"/>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59" name="AutoShape 1" descr="http://webmail.mail.yeah.net/js4/read/readdata.jsp?sid=TAzboKZXAjYMyuvVetXXxgEVQYHGdtPp&amp;mid=4:1tbiBBG0b01pzcRvRQAAmJ&amp;mode=inline&amp;part=3">
          <a:extLst>
            <a:ext uri="{FF2B5EF4-FFF2-40B4-BE49-F238E27FC236}">
              <a16:creationId xmlns:a16="http://schemas.microsoft.com/office/drawing/2014/main" id="{5BC4FE3B-A551-A640-848E-CC928F397510}"/>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60" name="AutoShape 1" descr="http://webmail.mail.yeah.net/js4/read/readdata.jsp?sid=TAzboKZXAjYMyuvVetXXxgEVQYHGdtPp&amp;mid=4:1tbiBBG0b01pzcRvRQAAmJ&amp;mode=inline&amp;part=3">
          <a:extLst>
            <a:ext uri="{FF2B5EF4-FFF2-40B4-BE49-F238E27FC236}">
              <a16:creationId xmlns:a16="http://schemas.microsoft.com/office/drawing/2014/main" id="{79668761-AE94-9346-8D4E-364D7519E671}"/>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61" name="AutoShape 1" descr="http://webmail.mail.yeah.net/js4/read/readdata.jsp?sid=TAzboKZXAjYMyuvVetXXxgEVQYHGdtPp&amp;mid=4:1tbiBBG0b01pzcRvRQAAmJ&amp;mode=inline&amp;part=3">
          <a:extLst>
            <a:ext uri="{FF2B5EF4-FFF2-40B4-BE49-F238E27FC236}">
              <a16:creationId xmlns:a16="http://schemas.microsoft.com/office/drawing/2014/main" id="{E11295D7-FB60-DA4B-9430-9CF7CBB239DC}"/>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62" name="AutoShape 1" descr="http://webmail.mail.yeah.net/js4/read/readdata.jsp?sid=TAzboKZXAjYMyuvVetXXxgEVQYHGdtPp&amp;mid=4:1tbiBBG0b01pzcRvRQAAmJ&amp;mode=inline&amp;part=3">
          <a:extLst>
            <a:ext uri="{FF2B5EF4-FFF2-40B4-BE49-F238E27FC236}">
              <a16:creationId xmlns:a16="http://schemas.microsoft.com/office/drawing/2014/main" id="{D263502D-47F0-944F-9008-60C39AF43DFD}"/>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663" name="AutoShape 1" descr="http://webmail.mail.yeah.net/js4/read/readdata.jsp?sid=TAzboKZXAjYMyuvVetXXxgEVQYHGdtPp&amp;mid=4:1tbiBBG0b01pzcRvRQAAmJ&amp;mode=inline&amp;part=3">
          <a:extLst>
            <a:ext uri="{FF2B5EF4-FFF2-40B4-BE49-F238E27FC236}">
              <a16:creationId xmlns:a16="http://schemas.microsoft.com/office/drawing/2014/main" id="{801333CE-D597-3047-AE35-F038AB35A0B4}"/>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64" name="AutoShape 1" descr="http://webmail.mail.yeah.net/js4/read/readdata.jsp?sid=TAzboKZXAjYMyuvVetXXxgEVQYHGdtPp&amp;mid=4:1tbiBBG0b01pzcRvRQAAmJ&amp;mode=inline&amp;part=3">
          <a:extLst>
            <a:ext uri="{FF2B5EF4-FFF2-40B4-BE49-F238E27FC236}">
              <a16:creationId xmlns:a16="http://schemas.microsoft.com/office/drawing/2014/main" id="{6D896D69-2F2B-4C4D-9F49-6967E0CFC9B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65" name="AutoShape 1" descr="http://webmail.mail.yeah.net/js4/read/readdata.jsp?sid=TAzboKZXAjYMyuvVetXXxgEVQYHGdtPp&amp;mid=4:1tbiBBG0b01pzcRvRQAAmJ&amp;mode=inline&amp;part=3">
          <a:extLst>
            <a:ext uri="{FF2B5EF4-FFF2-40B4-BE49-F238E27FC236}">
              <a16:creationId xmlns:a16="http://schemas.microsoft.com/office/drawing/2014/main" id="{54A859A3-C253-5743-9C9C-2DAC42BDBC80}"/>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66" name="AutoShape 1" descr="http://webmail.mail.yeah.net/js4/read/readdata.jsp?sid=TAzboKZXAjYMyuvVetXXxgEVQYHGdtPp&amp;mid=4:1tbiBBG0b01pzcRvRQAAmJ&amp;mode=inline&amp;part=3">
          <a:extLst>
            <a:ext uri="{FF2B5EF4-FFF2-40B4-BE49-F238E27FC236}">
              <a16:creationId xmlns:a16="http://schemas.microsoft.com/office/drawing/2014/main" id="{36F5300A-C3DB-224B-85F8-2D3D1529F3F7}"/>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67" name="AutoShape 1" descr="http://webmail.mail.yeah.net/js4/read/readdata.jsp?sid=TAzboKZXAjYMyuvVetXXxgEVQYHGdtPp&amp;mid=4:1tbiBBG0b01pzcRvRQAAmJ&amp;mode=inline&amp;part=3">
          <a:extLst>
            <a:ext uri="{FF2B5EF4-FFF2-40B4-BE49-F238E27FC236}">
              <a16:creationId xmlns:a16="http://schemas.microsoft.com/office/drawing/2014/main" id="{F706BAE1-3D1B-F94E-82E0-96563D5A9F4A}"/>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68" name="AutoShape 1" descr="http://webmail.mail.yeah.net/js4/read/readdata.jsp?sid=TAzboKZXAjYMyuvVetXXxgEVQYHGdtPp&amp;mid=4:1tbiBBG0b01pzcRvRQAAmJ&amp;mode=inline&amp;part=3">
          <a:extLst>
            <a:ext uri="{FF2B5EF4-FFF2-40B4-BE49-F238E27FC236}">
              <a16:creationId xmlns:a16="http://schemas.microsoft.com/office/drawing/2014/main" id="{A2C70C6C-37D6-6346-93D8-7D3DEFCD28F7}"/>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69" name="AutoShape 1" descr="http://webmail.mail.yeah.net/js4/read/readdata.jsp?sid=TAzboKZXAjYMyuvVetXXxgEVQYHGdtPp&amp;mid=4:1tbiBBG0b01pzcRvRQAAmJ&amp;mode=inline&amp;part=3">
          <a:extLst>
            <a:ext uri="{FF2B5EF4-FFF2-40B4-BE49-F238E27FC236}">
              <a16:creationId xmlns:a16="http://schemas.microsoft.com/office/drawing/2014/main" id="{1D0E5DC0-9879-7343-94CF-E737442B89F4}"/>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70" name="AutoShape 1" descr="http://webmail.mail.yeah.net/js4/read/readdata.jsp?sid=TAzboKZXAjYMyuvVetXXxgEVQYHGdtPp&amp;mid=4:1tbiBBG0b01pzcRvRQAAmJ&amp;mode=inline&amp;part=3">
          <a:extLst>
            <a:ext uri="{FF2B5EF4-FFF2-40B4-BE49-F238E27FC236}">
              <a16:creationId xmlns:a16="http://schemas.microsoft.com/office/drawing/2014/main" id="{FFA833D4-C601-A849-843C-3B928A1AF8F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71" name="AutoShape 1" descr="http://webmail.mail.yeah.net/js4/read/readdata.jsp?sid=TAzboKZXAjYMyuvVetXXxgEVQYHGdtPp&amp;mid=4:1tbiBBG0b01pzcRvRQAAmJ&amp;mode=inline&amp;part=3">
          <a:extLst>
            <a:ext uri="{FF2B5EF4-FFF2-40B4-BE49-F238E27FC236}">
              <a16:creationId xmlns:a16="http://schemas.microsoft.com/office/drawing/2014/main" id="{6F8AE450-08EB-C949-8ED6-935575C841AB}"/>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72" name="AutoShape 1" descr="http://webmail.mail.yeah.net/js4/read/readdata.jsp?sid=TAzboKZXAjYMyuvVetXXxgEVQYHGdtPp&amp;mid=4:1tbiBBG0b01pzcRvRQAAmJ&amp;mode=inline&amp;part=3">
          <a:extLst>
            <a:ext uri="{FF2B5EF4-FFF2-40B4-BE49-F238E27FC236}">
              <a16:creationId xmlns:a16="http://schemas.microsoft.com/office/drawing/2014/main" id="{00B52401-FBB2-2740-A1A5-E9449FE6A90B}"/>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73" name="AutoShape 1" descr="http://webmail.mail.yeah.net/js4/read/readdata.jsp?sid=TAzboKZXAjYMyuvVetXXxgEVQYHGdtPp&amp;mid=4:1tbiBBG0b01pzcRvRQAAmJ&amp;mode=inline&amp;part=3">
          <a:extLst>
            <a:ext uri="{FF2B5EF4-FFF2-40B4-BE49-F238E27FC236}">
              <a16:creationId xmlns:a16="http://schemas.microsoft.com/office/drawing/2014/main" id="{1BA1B02C-AAAE-3344-9315-EAA7884A5385}"/>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74" name="AutoShape 1" descr="http://webmail.mail.yeah.net/js4/read/readdata.jsp?sid=TAzboKZXAjYMyuvVetXXxgEVQYHGdtPp&amp;mid=4:1tbiBBG0b01pzcRvRQAAmJ&amp;mode=inline&amp;part=3">
          <a:extLst>
            <a:ext uri="{FF2B5EF4-FFF2-40B4-BE49-F238E27FC236}">
              <a16:creationId xmlns:a16="http://schemas.microsoft.com/office/drawing/2014/main" id="{9E0F014C-6075-594F-9CEA-3FF822755C8C}"/>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75" name="AutoShape 1" descr="http://webmail.mail.yeah.net/js4/read/readdata.jsp?sid=TAzboKZXAjYMyuvVetXXxgEVQYHGdtPp&amp;mid=4:1tbiBBG0b01pzcRvRQAAmJ&amp;mode=inline&amp;part=3">
          <a:extLst>
            <a:ext uri="{FF2B5EF4-FFF2-40B4-BE49-F238E27FC236}">
              <a16:creationId xmlns:a16="http://schemas.microsoft.com/office/drawing/2014/main" id="{CB4EC67E-C319-E348-88B5-530427FCB3D1}"/>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76" name="AutoShape 1" descr="http://webmail.mail.yeah.net/js4/read/readdata.jsp?sid=TAzboKZXAjYMyuvVetXXxgEVQYHGdtPp&amp;mid=4:1tbiBBG0b01pzcRvRQAAmJ&amp;mode=inline&amp;part=3">
          <a:extLst>
            <a:ext uri="{FF2B5EF4-FFF2-40B4-BE49-F238E27FC236}">
              <a16:creationId xmlns:a16="http://schemas.microsoft.com/office/drawing/2014/main" id="{6059272C-1C03-1342-B7F5-091EA573F0E7}"/>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77" name="AutoShape 1" descr="http://webmail.mail.yeah.net/js4/read/readdata.jsp?sid=TAzboKZXAjYMyuvVetXXxgEVQYHGdtPp&amp;mid=4:1tbiBBG0b01pzcRvRQAAmJ&amp;mode=inline&amp;part=3">
          <a:extLst>
            <a:ext uri="{FF2B5EF4-FFF2-40B4-BE49-F238E27FC236}">
              <a16:creationId xmlns:a16="http://schemas.microsoft.com/office/drawing/2014/main" id="{01ED40DE-0727-D649-895A-BF82106F6D74}"/>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78" name="AutoShape 1" descr="http://webmail.mail.yeah.net/js4/read/readdata.jsp?sid=TAzboKZXAjYMyuvVetXXxgEVQYHGdtPp&amp;mid=4:1tbiBBG0b01pzcRvRQAAmJ&amp;mode=inline&amp;part=3">
          <a:extLst>
            <a:ext uri="{FF2B5EF4-FFF2-40B4-BE49-F238E27FC236}">
              <a16:creationId xmlns:a16="http://schemas.microsoft.com/office/drawing/2014/main" id="{87D9689E-A6AD-F84C-A7E7-500F58EEC5A6}"/>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79" name="AutoShape 1" descr="http://webmail.mail.yeah.net/js4/read/readdata.jsp?sid=TAzboKZXAjYMyuvVetXXxgEVQYHGdtPp&amp;mid=4:1tbiBBG0b01pzcRvRQAAmJ&amp;mode=inline&amp;part=3">
          <a:extLst>
            <a:ext uri="{FF2B5EF4-FFF2-40B4-BE49-F238E27FC236}">
              <a16:creationId xmlns:a16="http://schemas.microsoft.com/office/drawing/2014/main" id="{BCF0F89C-A07E-9A49-893B-6C0AC876977A}"/>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80" name="AutoShape 1" descr="http://webmail.mail.yeah.net/js4/read/readdata.jsp?sid=TAzboKZXAjYMyuvVetXXxgEVQYHGdtPp&amp;mid=4:1tbiBBG0b01pzcRvRQAAmJ&amp;mode=inline&amp;part=3">
          <a:extLst>
            <a:ext uri="{FF2B5EF4-FFF2-40B4-BE49-F238E27FC236}">
              <a16:creationId xmlns:a16="http://schemas.microsoft.com/office/drawing/2014/main" id="{C54090ED-77EB-B747-9280-937450D8330F}"/>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40276"/>
    <xdr:sp macro="" textlink="">
      <xdr:nvSpPr>
        <xdr:cNvPr id="681" name="AutoShape 1" descr="http://webmail.mail.yeah.net/js4/read/readdata.jsp?sid=TAzboKZXAjYMyuvVetXXxgEVQYHGdtPp&amp;mid=4:1tbiBBG0b01pzcRvRQAAmJ&amp;mode=inline&amp;part=3">
          <a:extLst>
            <a:ext uri="{FF2B5EF4-FFF2-40B4-BE49-F238E27FC236}">
              <a16:creationId xmlns:a16="http://schemas.microsoft.com/office/drawing/2014/main" id="{27E16113-BFBB-9149-A374-1324D82B0D04}"/>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82" name="AutoShape 1" descr="http://webmail.mail.yeah.net/js4/read/readdata.jsp?sid=TAzboKZXAjYMyuvVetXXxgEVQYHGdtPp&amp;mid=4:1tbiBBG0b01pzcRvRQAAmJ&amp;mode=inline&amp;part=3">
          <a:extLst>
            <a:ext uri="{FF2B5EF4-FFF2-40B4-BE49-F238E27FC236}">
              <a16:creationId xmlns:a16="http://schemas.microsoft.com/office/drawing/2014/main" id="{043E4FBC-0982-A94D-B806-53D52E52FBBD}"/>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83" name="AutoShape 1" descr="http://webmail.mail.yeah.net/js4/read/readdata.jsp?sid=TAzboKZXAjYMyuvVetXXxgEVQYHGdtPp&amp;mid=4:1tbiBBG0b01pzcRvRQAAmJ&amp;mode=inline&amp;part=3">
          <a:extLst>
            <a:ext uri="{FF2B5EF4-FFF2-40B4-BE49-F238E27FC236}">
              <a16:creationId xmlns:a16="http://schemas.microsoft.com/office/drawing/2014/main" id="{7F279F5C-6AA2-8948-81ED-3D11A7D1D79E}"/>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84" name="AutoShape 1" descr="http://webmail.mail.yeah.net/js4/read/readdata.jsp?sid=TAzboKZXAjYMyuvVetXXxgEVQYHGdtPp&amp;mid=4:1tbiBBG0b01pzcRvRQAAmJ&amp;mode=inline&amp;part=3">
          <a:extLst>
            <a:ext uri="{FF2B5EF4-FFF2-40B4-BE49-F238E27FC236}">
              <a16:creationId xmlns:a16="http://schemas.microsoft.com/office/drawing/2014/main" id="{66E44600-C7A3-8B47-AF41-70A31C7A76D3}"/>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85" name="AutoShape 1" descr="http://webmail.mail.yeah.net/js4/read/readdata.jsp?sid=TAzboKZXAjYMyuvVetXXxgEVQYHGdtPp&amp;mid=4:1tbiBBG0b01pzcRvRQAAmJ&amp;mode=inline&amp;part=3">
          <a:extLst>
            <a:ext uri="{FF2B5EF4-FFF2-40B4-BE49-F238E27FC236}">
              <a16:creationId xmlns:a16="http://schemas.microsoft.com/office/drawing/2014/main" id="{5B5990F2-855B-7446-A611-19119422434A}"/>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86" name="AutoShape 1" descr="http://webmail.mail.yeah.net/js4/read/readdata.jsp?sid=TAzboKZXAjYMyuvVetXXxgEVQYHGdtPp&amp;mid=4:1tbiBBG0b01pzcRvRQAAmJ&amp;mode=inline&amp;part=3">
          <a:extLst>
            <a:ext uri="{FF2B5EF4-FFF2-40B4-BE49-F238E27FC236}">
              <a16:creationId xmlns:a16="http://schemas.microsoft.com/office/drawing/2014/main" id="{1A88491B-FBCB-5447-97EA-7D2939AF1C5A}"/>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87" name="AutoShape 1" descr="http://webmail.mail.yeah.net/js4/read/readdata.jsp?sid=TAzboKZXAjYMyuvVetXXxgEVQYHGdtPp&amp;mid=4:1tbiBBG0b01pzcRvRQAAmJ&amp;mode=inline&amp;part=3">
          <a:extLst>
            <a:ext uri="{FF2B5EF4-FFF2-40B4-BE49-F238E27FC236}">
              <a16:creationId xmlns:a16="http://schemas.microsoft.com/office/drawing/2014/main" id="{DD3731C3-0BB6-C14D-9B04-ACCF7AD29851}"/>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88" name="AutoShape 1" descr="http://webmail.mail.yeah.net/js4/read/readdata.jsp?sid=TAzboKZXAjYMyuvVetXXxgEVQYHGdtPp&amp;mid=4:1tbiBBG0b01pzcRvRQAAmJ&amp;mode=inline&amp;part=3">
          <a:extLst>
            <a:ext uri="{FF2B5EF4-FFF2-40B4-BE49-F238E27FC236}">
              <a16:creationId xmlns:a16="http://schemas.microsoft.com/office/drawing/2014/main" id="{2F413BD2-227F-114B-9F6C-F1E1C0099F8E}"/>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89" name="AutoShape 1" descr="http://webmail.mail.yeah.net/js4/read/readdata.jsp?sid=TAzboKZXAjYMyuvVetXXxgEVQYHGdtPp&amp;mid=4:1tbiBBG0b01pzcRvRQAAmJ&amp;mode=inline&amp;part=3">
          <a:extLst>
            <a:ext uri="{FF2B5EF4-FFF2-40B4-BE49-F238E27FC236}">
              <a16:creationId xmlns:a16="http://schemas.microsoft.com/office/drawing/2014/main" id="{AC2A57F8-5A17-EE49-BC92-90FD9F70B80F}"/>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690" name="AutoShape 1" descr="http://webmail.mail.yeah.net/js4/read/readdata.jsp?sid=TAzboKZXAjYMyuvVetXXxgEVQYHGdtPp&amp;mid=4:1tbiBBG0b01pzcRvRQAAmJ&amp;mode=inline&amp;part=3">
          <a:extLst>
            <a:ext uri="{FF2B5EF4-FFF2-40B4-BE49-F238E27FC236}">
              <a16:creationId xmlns:a16="http://schemas.microsoft.com/office/drawing/2014/main" id="{9EAB025C-5257-FE4F-92F1-40BECE705B16}"/>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91" name="AutoShape 1" descr="http://webmail.mail.yeah.net/js4/read/readdata.jsp?sid=TAzboKZXAjYMyuvVetXXxgEVQYHGdtPp&amp;mid=4:1tbiBBG0b01pzcRvRQAAmJ&amp;mode=inline&amp;part=3">
          <a:extLst>
            <a:ext uri="{FF2B5EF4-FFF2-40B4-BE49-F238E27FC236}">
              <a16:creationId xmlns:a16="http://schemas.microsoft.com/office/drawing/2014/main" id="{4FC37CBA-BFCA-7F4F-BE94-B014AE10F228}"/>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692" name="AutoShape 1" descr="http://webmail.mail.yeah.net/js4/read/readdata.jsp?sid=TAzboKZXAjYMyuvVetXXxgEVQYHGdtPp&amp;mid=4:1tbiBBG0b01pzcRvRQAAmJ&amp;mode=inline&amp;part=3">
          <a:extLst>
            <a:ext uri="{FF2B5EF4-FFF2-40B4-BE49-F238E27FC236}">
              <a16:creationId xmlns:a16="http://schemas.microsoft.com/office/drawing/2014/main" id="{02DC7AF4-3EC9-FA48-978D-4E17EE048035}"/>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693" name="AutoShape 1" descr="http://webmail.mail.yeah.net/js4/read/readdata.jsp?sid=TAzboKZXAjYMyuvVetXXxgEVQYHGdtPp&amp;mid=4:1tbiBBG0b01pzcRvRQAAmJ&amp;mode=inline&amp;part=3">
          <a:extLst>
            <a:ext uri="{FF2B5EF4-FFF2-40B4-BE49-F238E27FC236}">
              <a16:creationId xmlns:a16="http://schemas.microsoft.com/office/drawing/2014/main" id="{47004759-C44B-0743-8A30-F2BE9D5D3F6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94" name="AutoShape 1" descr="http://webmail.mail.yeah.net/js4/read/readdata.jsp?sid=TAzboKZXAjYMyuvVetXXxgEVQYHGdtPp&amp;mid=4:1tbiBBG0b01pzcRvRQAAmJ&amp;mode=inline&amp;part=3">
          <a:extLst>
            <a:ext uri="{FF2B5EF4-FFF2-40B4-BE49-F238E27FC236}">
              <a16:creationId xmlns:a16="http://schemas.microsoft.com/office/drawing/2014/main" id="{F4B0CFF1-AACD-7543-88AE-01294350ADB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95" name="AutoShape 1" descr="http://webmail.mail.yeah.net/js4/read/readdata.jsp?sid=TAzboKZXAjYMyuvVetXXxgEVQYHGdtPp&amp;mid=4:1tbiBBG0b01pzcRvRQAAmJ&amp;mode=inline&amp;part=3">
          <a:extLst>
            <a:ext uri="{FF2B5EF4-FFF2-40B4-BE49-F238E27FC236}">
              <a16:creationId xmlns:a16="http://schemas.microsoft.com/office/drawing/2014/main" id="{A6861BB4-A807-444D-BC22-BD0A749D8479}"/>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696" name="AutoShape 1" descr="http://webmail.mail.yeah.net/js4/read/readdata.jsp?sid=TAzboKZXAjYMyuvVetXXxgEVQYHGdtPp&amp;mid=4:1tbiBBG0b01pzcRvRQAAmJ&amp;mode=inline&amp;part=3">
          <a:extLst>
            <a:ext uri="{FF2B5EF4-FFF2-40B4-BE49-F238E27FC236}">
              <a16:creationId xmlns:a16="http://schemas.microsoft.com/office/drawing/2014/main" id="{FF963230-14CA-1F46-9481-F28696D3390C}"/>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97" name="AutoShape 1" descr="http://webmail.mail.yeah.net/js4/read/readdata.jsp?sid=TAzboKZXAjYMyuvVetXXxgEVQYHGdtPp&amp;mid=4:1tbiBBG0b01pzcRvRQAAmJ&amp;mode=inline&amp;part=3">
          <a:extLst>
            <a:ext uri="{FF2B5EF4-FFF2-40B4-BE49-F238E27FC236}">
              <a16:creationId xmlns:a16="http://schemas.microsoft.com/office/drawing/2014/main" id="{8C5EB0D4-CB2B-CE4D-8F6E-733E9A7BB886}"/>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98" name="AutoShape 1" descr="http://webmail.mail.yeah.net/js4/read/readdata.jsp?sid=TAzboKZXAjYMyuvVetXXxgEVQYHGdtPp&amp;mid=4:1tbiBBG0b01pzcRvRQAAmJ&amp;mode=inline&amp;part=3">
          <a:extLst>
            <a:ext uri="{FF2B5EF4-FFF2-40B4-BE49-F238E27FC236}">
              <a16:creationId xmlns:a16="http://schemas.microsoft.com/office/drawing/2014/main" id="{D710D857-631E-AB49-B171-552406D4149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699" name="AutoShape 1" descr="http://webmail.mail.yeah.net/js4/read/readdata.jsp?sid=TAzboKZXAjYMyuvVetXXxgEVQYHGdtPp&amp;mid=4:1tbiBBG0b01pzcRvRQAAmJ&amp;mode=inline&amp;part=3">
          <a:extLst>
            <a:ext uri="{FF2B5EF4-FFF2-40B4-BE49-F238E27FC236}">
              <a16:creationId xmlns:a16="http://schemas.microsoft.com/office/drawing/2014/main" id="{CF276A44-09AF-EB40-8326-815A9E2E95E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00" name="AutoShape 1" descr="http://webmail.mail.yeah.net/js4/read/readdata.jsp?sid=TAzboKZXAjYMyuvVetXXxgEVQYHGdtPp&amp;mid=4:1tbiBBG0b01pzcRvRQAAmJ&amp;mode=inline&amp;part=3">
          <a:extLst>
            <a:ext uri="{FF2B5EF4-FFF2-40B4-BE49-F238E27FC236}">
              <a16:creationId xmlns:a16="http://schemas.microsoft.com/office/drawing/2014/main" id="{7419A23A-EC6F-9D49-A2F8-15A4CAA08417}"/>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01" name="AutoShape 1" descr="http://webmail.mail.yeah.net/js4/read/readdata.jsp?sid=TAzboKZXAjYMyuvVetXXxgEVQYHGdtPp&amp;mid=4:1tbiBBG0b01pzcRvRQAAmJ&amp;mode=inline&amp;part=3">
          <a:extLst>
            <a:ext uri="{FF2B5EF4-FFF2-40B4-BE49-F238E27FC236}">
              <a16:creationId xmlns:a16="http://schemas.microsoft.com/office/drawing/2014/main" id="{3F238605-1D26-714F-B9B1-A258DF3ADACF}"/>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02" name="AutoShape 1" descr="http://webmail.mail.yeah.net/js4/read/readdata.jsp?sid=TAzboKZXAjYMyuvVetXXxgEVQYHGdtPp&amp;mid=4:1tbiBBG0b01pzcRvRQAAmJ&amp;mode=inline&amp;part=3">
          <a:extLst>
            <a:ext uri="{FF2B5EF4-FFF2-40B4-BE49-F238E27FC236}">
              <a16:creationId xmlns:a16="http://schemas.microsoft.com/office/drawing/2014/main" id="{DFEB92E3-66C0-B44D-AE57-0C26A1AF8115}"/>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03" name="AutoShape 1" descr="http://webmail.mail.yeah.net/js4/read/readdata.jsp?sid=TAzboKZXAjYMyuvVetXXxgEVQYHGdtPp&amp;mid=4:1tbiBBG0b01pzcRvRQAAmJ&amp;mode=inline&amp;part=3">
          <a:extLst>
            <a:ext uri="{FF2B5EF4-FFF2-40B4-BE49-F238E27FC236}">
              <a16:creationId xmlns:a16="http://schemas.microsoft.com/office/drawing/2014/main" id="{15EFCE5D-B3EB-1645-A954-6D1176310EFB}"/>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04" name="AutoShape 1" descr="http://webmail.mail.yeah.net/js4/read/readdata.jsp?sid=TAzboKZXAjYMyuvVetXXxgEVQYHGdtPp&amp;mid=4:1tbiBBG0b01pzcRvRQAAmJ&amp;mode=inline&amp;part=3">
          <a:extLst>
            <a:ext uri="{FF2B5EF4-FFF2-40B4-BE49-F238E27FC236}">
              <a16:creationId xmlns:a16="http://schemas.microsoft.com/office/drawing/2014/main" id="{D1616A71-AD19-CC4F-A67F-36BE616FC6D1}"/>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05" name="AutoShape 1" descr="http://webmail.mail.yeah.net/js4/read/readdata.jsp?sid=TAzboKZXAjYMyuvVetXXxgEVQYHGdtPp&amp;mid=4:1tbiBBG0b01pzcRvRQAAmJ&amp;mode=inline&amp;part=3">
          <a:extLst>
            <a:ext uri="{FF2B5EF4-FFF2-40B4-BE49-F238E27FC236}">
              <a16:creationId xmlns:a16="http://schemas.microsoft.com/office/drawing/2014/main" id="{E10826D7-081C-8345-AB62-52C720C50322}"/>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06" name="AutoShape 1" descr="http://webmail.mail.yeah.net/js4/read/readdata.jsp?sid=TAzboKZXAjYMyuvVetXXxgEVQYHGdtPp&amp;mid=4:1tbiBBG0b01pzcRvRQAAmJ&amp;mode=inline&amp;part=3">
          <a:extLst>
            <a:ext uri="{FF2B5EF4-FFF2-40B4-BE49-F238E27FC236}">
              <a16:creationId xmlns:a16="http://schemas.microsoft.com/office/drawing/2014/main" id="{4700C760-5FB2-B74A-AA3C-F82B9429933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07" name="AutoShape 1" descr="http://webmail.mail.yeah.net/js4/read/readdata.jsp?sid=TAzboKZXAjYMyuvVetXXxgEVQYHGdtPp&amp;mid=4:1tbiBBG0b01pzcRvRQAAmJ&amp;mode=inline&amp;part=3">
          <a:extLst>
            <a:ext uri="{FF2B5EF4-FFF2-40B4-BE49-F238E27FC236}">
              <a16:creationId xmlns:a16="http://schemas.microsoft.com/office/drawing/2014/main" id="{FBFED451-D058-414E-B56D-4E39C0D1D3B1}"/>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08" name="AutoShape 1" descr="http://webmail.mail.yeah.net/js4/read/readdata.jsp?sid=TAzboKZXAjYMyuvVetXXxgEVQYHGdtPp&amp;mid=4:1tbiBBG0b01pzcRvRQAAmJ&amp;mode=inline&amp;part=3">
          <a:extLst>
            <a:ext uri="{FF2B5EF4-FFF2-40B4-BE49-F238E27FC236}">
              <a16:creationId xmlns:a16="http://schemas.microsoft.com/office/drawing/2014/main" id="{59569FFA-55C2-3044-B9E1-894281E148F0}"/>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09" name="AutoShape 1" descr="http://webmail.mail.yeah.net/js4/read/readdata.jsp?sid=TAzboKZXAjYMyuvVetXXxgEVQYHGdtPp&amp;mid=4:1tbiBBG0b01pzcRvRQAAmJ&amp;mode=inline&amp;part=3">
          <a:extLst>
            <a:ext uri="{FF2B5EF4-FFF2-40B4-BE49-F238E27FC236}">
              <a16:creationId xmlns:a16="http://schemas.microsoft.com/office/drawing/2014/main" id="{77E1EE9D-8D56-244B-A411-8A481D1DBD22}"/>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10" name="AutoShape 1" descr="http://webmail.mail.yeah.net/js4/read/readdata.jsp?sid=TAzboKZXAjYMyuvVetXXxgEVQYHGdtPp&amp;mid=4:1tbiBBG0b01pzcRvRQAAmJ&amp;mode=inline&amp;part=3">
          <a:extLst>
            <a:ext uri="{FF2B5EF4-FFF2-40B4-BE49-F238E27FC236}">
              <a16:creationId xmlns:a16="http://schemas.microsoft.com/office/drawing/2014/main" id="{3E71EEB1-1FEA-0A47-8DE6-E59834C7800D}"/>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40276"/>
    <xdr:sp macro="" textlink="">
      <xdr:nvSpPr>
        <xdr:cNvPr id="711" name="AutoShape 1" descr="http://webmail.mail.yeah.net/js4/read/readdata.jsp?sid=TAzboKZXAjYMyuvVetXXxgEVQYHGdtPp&amp;mid=4:1tbiBBG0b01pzcRvRQAAmJ&amp;mode=inline&amp;part=3">
          <a:extLst>
            <a:ext uri="{FF2B5EF4-FFF2-40B4-BE49-F238E27FC236}">
              <a16:creationId xmlns:a16="http://schemas.microsoft.com/office/drawing/2014/main" id="{803AB64C-1E48-2E42-B160-4F18D65F12FB}"/>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12" name="AutoShape 1" descr="http://webmail.mail.yeah.net/js4/read/readdata.jsp?sid=TAzboKZXAjYMyuvVetXXxgEVQYHGdtPp&amp;mid=4:1tbiBBG0b01pzcRvRQAAmJ&amp;mode=inline&amp;part=3">
          <a:extLst>
            <a:ext uri="{FF2B5EF4-FFF2-40B4-BE49-F238E27FC236}">
              <a16:creationId xmlns:a16="http://schemas.microsoft.com/office/drawing/2014/main" id="{A9BF8495-27F8-2A41-AF59-7FA22AA5A7A7}"/>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13" name="AutoShape 1" descr="http://webmail.mail.yeah.net/js4/read/readdata.jsp?sid=TAzboKZXAjYMyuvVetXXxgEVQYHGdtPp&amp;mid=4:1tbiBBG0b01pzcRvRQAAmJ&amp;mode=inline&amp;part=3">
          <a:extLst>
            <a:ext uri="{FF2B5EF4-FFF2-40B4-BE49-F238E27FC236}">
              <a16:creationId xmlns:a16="http://schemas.microsoft.com/office/drawing/2014/main" id="{D230C3FC-A647-3E46-968B-7041D62F1ADD}"/>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14" name="AutoShape 1" descr="http://webmail.mail.yeah.net/js4/read/readdata.jsp?sid=TAzboKZXAjYMyuvVetXXxgEVQYHGdtPp&amp;mid=4:1tbiBBG0b01pzcRvRQAAmJ&amp;mode=inline&amp;part=3">
          <a:extLst>
            <a:ext uri="{FF2B5EF4-FFF2-40B4-BE49-F238E27FC236}">
              <a16:creationId xmlns:a16="http://schemas.microsoft.com/office/drawing/2014/main" id="{EF782648-FD01-5B42-887F-96A7A236D9FB}"/>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15" name="AutoShape 1" descr="http://webmail.mail.yeah.net/js4/read/readdata.jsp?sid=TAzboKZXAjYMyuvVetXXxgEVQYHGdtPp&amp;mid=4:1tbiBBG0b01pzcRvRQAAmJ&amp;mode=inline&amp;part=3">
          <a:extLst>
            <a:ext uri="{FF2B5EF4-FFF2-40B4-BE49-F238E27FC236}">
              <a16:creationId xmlns:a16="http://schemas.microsoft.com/office/drawing/2014/main" id="{5239F031-96AC-F842-8E9A-8E3B4BEC17A9}"/>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16" name="AutoShape 1" descr="http://webmail.mail.yeah.net/js4/read/readdata.jsp?sid=TAzboKZXAjYMyuvVetXXxgEVQYHGdtPp&amp;mid=4:1tbiBBG0b01pzcRvRQAAmJ&amp;mode=inline&amp;part=3">
          <a:extLst>
            <a:ext uri="{FF2B5EF4-FFF2-40B4-BE49-F238E27FC236}">
              <a16:creationId xmlns:a16="http://schemas.microsoft.com/office/drawing/2014/main" id="{DD63B336-A1FA-BD49-86F3-FC00CA62341C}"/>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17" name="AutoShape 1" descr="http://webmail.mail.yeah.net/js4/read/readdata.jsp?sid=TAzboKZXAjYMyuvVetXXxgEVQYHGdtPp&amp;mid=4:1tbiBBG0b01pzcRvRQAAmJ&amp;mode=inline&amp;part=3">
          <a:extLst>
            <a:ext uri="{FF2B5EF4-FFF2-40B4-BE49-F238E27FC236}">
              <a16:creationId xmlns:a16="http://schemas.microsoft.com/office/drawing/2014/main" id="{1121FC96-EB11-134F-9378-695F26BB5E55}"/>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18" name="AutoShape 1" descr="http://webmail.mail.yeah.net/js4/read/readdata.jsp?sid=TAzboKZXAjYMyuvVetXXxgEVQYHGdtPp&amp;mid=4:1tbiBBG0b01pzcRvRQAAmJ&amp;mode=inline&amp;part=3">
          <a:extLst>
            <a:ext uri="{FF2B5EF4-FFF2-40B4-BE49-F238E27FC236}">
              <a16:creationId xmlns:a16="http://schemas.microsoft.com/office/drawing/2014/main" id="{3F641B50-DE3B-7148-B7FF-836CA8F7CE04}"/>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19" name="AutoShape 1" descr="http://webmail.mail.yeah.net/js4/read/readdata.jsp?sid=TAzboKZXAjYMyuvVetXXxgEVQYHGdtPp&amp;mid=4:1tbiBBG0b01pzcRvRQAAmJ&amp;mode=inline&amp;part=3">
          <a:extLst>
            <a:ext uri="{FF2B5EF4-FFF2-40B4-BE49-F238E27FC236}">
              <a16:creationId xmlns:a16="http://schemas.microsoft.com/office/drawing/2014/main" id="{F62DABE8-4411-A343-A9C3-BF0CA6FEB227}"/>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20" name="AutoShape 1" descr="http://webmail.mail.yeah.net/js4/read/readdata.jsp?sid=TAzboKZXAjYMyuvVetXXxgEVQYHGdtPp&amp;mid=4:1tbiBBG0b01pzcRvRQAAmJ&amp;mode=inline&amp;part=3">
          <a:extLst>
            <a:ext uri="{FF2B5EF4-FFF2-40B4-BE49-F238E27FC236}">
              <a16:creationId xmlns:a16="http://schemas.microsoft.com/office/drawing/2014/main" id="{716AFE47-F6AC-2A4E-A7D8-EB5CD704F953}"/>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21" name="AutoShape 1" descr="http://webmail.mail.yeah.net/js4/read/readdata.jsp?sid=TAzboKZXAjYMyuvVetXXxgEVQYHGdtPp&amp;mid=4:1tbiBBG0b01pzcRvRQAAmJ&amp;mode=inline&amp;part=3">
          <a:extLst>
            <a:ext uri="{FF2B5EF4-FFF2-40B4-BE49-F238E27FC236}">
              <a16:creationId xmlns:a16="http://schemas.microsoft.com/office/drawing/2014/main" id="{08090311-9BC9-574C-932A-99148780AEEB}"/>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22" name="AutoShape 1" descr="http://webmail.mail.yeah.net/js4/read/readdata.jsp?sid=TAzboKZXAjYMyuvVetXXxgEVQYHGdtPp&amp;mid=4:1tbiBBG0b01pzcRvRQAAmJ&amp;mode=inline&amp;part=3">
          <a:extLst>
            <a:ext uri="{FF2B5EF4-FFF2-40B4-BE49-F238E27FC236}">
              <a16:creationId xmlns:a16="http://schemas.microsoft.com/office/drawing/2014/main" id="{7F54CACD-9C6F-7341-B21A-A6E7CC3923F7}"/>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723" name="AutoShape 1" descr="http://webmail.mail.yeah.net/js4/read/readdata.jsp?sid=TAzboKZXAjYMyuvVetXXxgEVQYHGdtPp&amp;mid=4:1tbiBBG0b01pzcRvRQAAmJ&amp;mode=inline&amp;part=3">
          <a:extLst>
            <a:ext uri="{FF2B5EF4-FFF2-40B4-BE49-F238E27FC236}">
              <a16:creationId xmlns:a16="http://schemas.microsoft.com/office/drawing/2014/main" id="{51B58672-AF54-FA4A-BD1E-6E5897C15457}"/>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24" name="AutoShape 1" descr="http://webmail.mail.yeah.net/js4/read/readdata.jsp?sid=TAzboKZXAjYMyuvVetXXxgEVQYHGdtPp&amp;mid=4:1tbiBBG0b01pzcRvRQAAmJ&amp;mode=inline&amp;part=3">
          <a:extLst>
            <a:ext uri="{FF2B5EF4-FFF2-40B4-BE49-F238E27FC236}">
              <a16:creationId xmlns:a16="http://schemas.microsoft.com/office/drawing/2014/main" id="{B33C591F-0B7D-0940-88FB-441E265C1E27}"/>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25" name="AutoShape 1" descr="http://webmail.mail.yeah.net/js4/read/readdata.jsp?sid=TAzboKZXAjYMyuvVetXXxgEVQYHGdtPp&amp;mid=4:1tbiBBG0b01pzcRvRQAAmJ&amp;mode=inline&amp;part=3">
          <a:extLst>
            <a:ext uri="{FF2B5EF4-FFF2-40B4-BE49-F238E27FC236}">
              <a16:creationId xmlns:a16="http://schemas.microsoft.com/office/drawing/2014/main" id="{9F2E8A61-8C1E-D146-93F2-7E737DB2D887}"/>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26" name="AutoShape 1" descr="http://webmail.mail.yeah.net/js4/read/readdata.jsp?sid=TAzboKZXAjYMyuvVetXXxgEVQYHGdtPp&amp;mid=4:1tbiBBG0b01pzcRvRQAAmJ&amp;mode=inline&amp;part=3">
          <a:extLst>
            <a:ext uri="{FF2B5EF4-FFF2-40B4-BE49-F238E27FC236}">
              <a16:creationId xmlns:a16="http://schemas.microsoft.com/office/drawing/2014/main" id="{FF471B19-8871-E049-8EBA-10631DA840F4}"/>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27" name="AutoShape 1" descr="http://webmail.mail.yeah.net/js4/read/readdata.jsp?sid=TAzboKZXAjYMyuvVetXXxgEVQYHGdtPp&amp;mid=4:1tbiBBG0b01pzcRvRQAAmJ&amp;mode=inline&amp;part=3">
          <a:extLst>
            <a:ext uri="{FF2B5EF4-FFF2-40B4-BE49-F238E27FC236}">
              <a16:creationId xmlns:a16="http://schemas.microsoft.com/office/drawing/2014/main" id="{465815D7-B308-8D49-84BB-01131ADB89FB}"/>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28" name="AutoShape 1" descr="http://webmail.mail.yeah.net/js4/read/readdata.jsp?sid=TAzboKZXAjYMyuvVetXXxgEVQYHGdtPp&amp;mid=4:1tbiBBG0b01pzcRvRQAAmJ&amp;mode=inline&amp;part=3">
          <a:extLst>
            <a:ext uri="{FF2B5EF4-FFF2-40B4-BE49-F238E27FC236}">
              <a16:creationId xmlns:a16="http://schemas.microsoft.com/office/drawing/2014/main" id="{60C97CA0-D87C-2D43-BCBE-35AD4976BB32}"/>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29" name="AutoShape 1" descr="http://webmail.mail.yeah.net/js4/read/readdata.jsp?sid=TAzboKZXAjYMyuvVetXXxgEVQYHGdtPp&amp;mid=4:1tbiBBG0b01pzcRvRQAAmJ&amp;mode=inline&amp;part=3">
          <a:extLst>
            <a:ext uri="{FF2B5EF4-FFF2-40B4-BE49-F238E27FC236}">
              <a16:creationId xmlns:a16="http://schemas.microsoft.com/office/drawing/2014/main" id="{212FE75F-3F42-F64B-B6E0-4EB9DE002EE3}"/>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30" name="AutoShape 1" descr="http://webmail.mail.yeah.net/js4/read/readdata.jsp?sid=TAzboKZXAjYMyuvVetXXxgEVQYHGdtPp&amp;mid=4:1tbiBBG0b01pzcRvRQAAmJ&amp;mode=inline&amp;part=3">
          <a:extLst>
            <a:ext uri="{FF2B5EF4-FFF2-40B4-BE49-F238E27FC236}">
              <a16:creationId xmlns:a16="http://schemas.microsoft.com/office/drawing/2014/main" id="{F9E84F28-F74F-0B4C-AE4A-556F4034D03C}"/>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31" name="AutoShape 1" descr="http://webmail.mail.yeah.net/js4/read/readdata.jsp?sid=TAzboKZXAjYMyuvVetXXxgEVQYHGdtPp&amp;mid=4:1tbiBBG0b01pzcRvRQAAmJ&amp;mode=inline&amp;part=3">
          <a:extLst>
            <a:ext uri="{FF2B5EF4-FFF2-40B4-BE49-F238E27FC236}">
              <a16:creationId xmlns:a16="http://schemas.microsoft.com/office/drawing/2014/main" id="{9A695C6E-67A8-2B4B-85BF-0EA635A64C6A}"/>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32" name="AutoShape 1" descr="http://webmail.mail.yeah.net/js4/read/readdata.jsp?sid=TAzboKZXAjYMyuvVetXXxgEVQYHGdtPp&amp;mid=4:1tbiBBG0b01pzcRvRQAAmJ&amp;mode=inline&amp;part=3">
          <a:extLst>
            <a:ext uri="{FF2B5EF4-FFF2-40B4-BE49-F238E27FC236}">
              <a16:creationId xmlns:a16="http://schemas.microsoft.com/office/drawing/2014/main" id="{1134EF4B-D98C-FA46-8CA7-BB68DB80C68C}"/>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33" name="AutoShape 1" descr="http://webmail.mail.yeah.net/js4/read/readdata.jsp?sid=TAzboKZXAjYMyuvVetXXxgEVQYHGdtPp&amp;mid=4:1tbiBBG0b01pzcRvRQAAmJ&amp;mode=inline&amp;part=3">
          <a:extLst>
            <a:ext uri="{FF2B5EF4-FFF2-40B4-BE49-F238E27FC236}">
              <a16:creationId xmlns:a16="http://schemas.microsoft.com/office/drawing/2014/main" id="{C5C2290A-73AA-BC49-8BCA-3FF0609AA3FB}"/>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34" name="AutoShape 1" descr="http://webmail.mail.yeah.net/js4/read/readdata.jsp?sid=TAzboKZXAjYMyuvVetXXxgEVQYHGdtPp&amp;mid=4:1tbiBBG0b01pzcRvRQAAmJ&amp;mode=inline&amp;part=3">
          <a:extLst>
            <a:ext uri="{FF2B5EF4-FFF2-40B4-BE49-F238E27FC236}">
              <a16:creationId xmlns:a16="http://schemas.microsoft.com/office/drawing/2014/main" id="{DAAE233D-8ECE-C14E-9D43-6B6685C7B251}"/>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35" name="AutoShape 1" descr="http://webmail.mail.yeah.net/js4/read/readdata.jsp?sid=TAzboKZXAjYMyuvVetXXxgEVQYHGdtPp&amp;mid=4:1tbiBBG0b01pzcRvRQAAmJ&amp;mode=inline&amp;part=3">
          <a:extLst>
            <a:ext uri="{FF2B5EF4-FFF2-40B4-BE49-F238E27FC236}">
              <a16:creationId xmlns:a16="http://schemas.microsoft.com/office/drawing/2014/main" id="{E09D9F4E-B5EF-8148-A8F8-DDF92A1AD22F}"/>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36" name="AutoShape 1" descr="http://webmail.mail.yeah.net/js4/read/readdata.jsp?sid=TAzboKZXAjYMyuvVetXXxgEVQYHGdtPp&amp;mid=4:1tbiBBG0b01pzcRvRQAAmJ&amp;mode=inline&amp;part=3">
          <a:extLst>
            <a:ext uri="{FF2B5EF4-FFF2-40B4-BE49-F238E27FC236}">
              <a16:creationId xmlns:a16="http://schemas.microsoft.com/office/drawing/2014/main" id="{ED73188B-8842-D840-A1B0-C0DA0003C099}"/>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37" name="AutoShape 1" descr="http://webmail.mail.yeah.net/js4/read/readdata.jsp?sid=TAzboKZXAjYMyuvVetXXxgEVQYHGdtPp&amp;mid=4:1tbiBBG0b01pzcRvRQAAmJ&amp;mode=inline&amp;part=3">
          <a:extLst>
            <a:ext uri="{FF2B5EF4-FFF2-40B4-BE49-F238E27FC236}">
              <a16:creationId xmlns:a16="http://schemas.microsoft.com/office/drawing/2014/main" id="{A2CAB93A-1ED2-5D44-8A65-482C087FB53B}"/>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38" name="AutoShape 1" descr="http://webmail.mail.yeah.net/js4/read/readdata.jsp?sid=TAzboKZXAjYMyuvVetXXxgEVQYHGdtPp&amp;mid=4:1tbiBBG0b01pzcRvRQAAmJ&amp;mode=inline&amp;part=3">
          <a:extLst>
            <a:ext uri="{FF2B5EF4-FFF2-40B4-BE49-F238E27FC236}">
              <a16:creationId xmlns:a16="http://schemas.microsoft.com/office/drawing/2014/main" id="{F0898460-3A66-9049-A626-50C8173690C3}"/>
            </a:ext>
          </a:extLst>
        </xdr:cNvPr>
        <xdr:cNvSpPr>
          <a:spLocks noChangeAspect="1" noChangeArrowheads="1"/>
        </xdr:cNvSpPr>
      </xdr:nvSpPr>
      <xdr:spPr bwMode="auto">
        <a:xfrm>
          <a:off x="4445000" y="301089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39" name="AutoShape 1" descr="http://webmail.mail.yeah.net/js4/read/readdata.jsp?sid=TAzboKZXAjYMyuvVetXXxgEVQYHGdtPp&amp;mid=4:1tbiBBG0b01pzcRvRQAAmJ&amp;mode=inline&amp;part=3">
          <a:extLst>
            <a:ext uri="{FF2B5EF4-FFF2-40B4-BE49-F238E27FC236}">
              <a16:creationId xmlns:a16="http://schemas.microsoft.com/office/drawing/2014/main" id="{CFCFCC3E-B3EC-0246-A6D7-148FB2D5D7A0}"/>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40" name="AutoShape 1" descr="http://webmail.mail.yeah.net/js4/read/readdata.jsp?sid=TAzboKZXAjYMyuvVetXXxgEVQYHGdtPp&amp;mid=4:1tbiBBG0b01pzcRvRQAAmJ&amp;mode=inline&amp;part=3">
          <a:extLst>
            <a:ext uri="{FF2B5EF4-FFF2-40B4-BE49-F238E27FC236}">
              <a16:creationId xmlns:a16="http://schemas.microsoft.com/office/drawing/2014/main" id="{D428BD1A-0657-8C42-A6BD-E49B05933542}"/>
            </a:ext>
          </a:extLst>
        </xdr:cNvPr>
        <xdr:cNvSpPr>
          <a:spLocks noChangeAspect="1" noChangeArrowheads="1"/>
        </xdr:cNvSpPr>
      </xdr:nvSpPr>
      <xdr:spPr bwMode="auto">
        <a:xfrm>
          <a:off x="4445000" y="301089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40276"/>
    <xdr:sp macro="" textlink="">
      <xdr:nvSpPr>
        <xdr:cNvPr id="741" name="AutoShape 1" descr="http://webmail.mail.yeah.net/js4/read/readdata.jsp?sid=TAzboKZXAjYMyuvVetXXxgEVQYHGdtPp&amp;mid=4:1tbiBBG0b01pzcRvRQAAmJ&amp;mode=inline&amp;part=3">
          <a:extLst>
            <a:ext uri="{FF2B5EF4-FFF2-40B4-BE49-F238E27FC236}">
              <a16:creationId xmlns:a16="http://schemas.microsoft.com/office/drawing/2014/main" id="{6E49C9E2-315D-D047-A4D2-0FFEAA21A8B8}"/>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42" name="AutoShape 1" descr="http://webmail.mail.yeah.net/js4/read/readdata.jsp?sid=TAzboKZXAjYMyuvVetXXxgEVQYHGdtPp&amp;mid=4:1tbiBBG0b01pzcRvRQAAmJ&amp;mode=inline&amp;part=3">
          <a:extLst>
            <a:ext uri="{FF2B5EF4-FFF2-40B4-BE49-F238E27FC236}">
              <a16:creationId xmlns:a16="http://schemas.microsoft.com/office/drawing/2014/main" id="{4D8C5432-6DC9-4041-B385-14488E73736B}"/>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43" name="AutoShape 1" descr="http://webmail.mail.yeah.net/js4/read/readdata.jsp?sid=TAzboKZXAjYMyuvVetXXxgEVQYHGdtPp&amp;mid=4:1tbiBBG0b01pzcRvRQAAmJ&amp;mode=inline&amp;part=3">
          <a:extLst>
            <a:ext uri="{FF2B5EF4-FFF2-40B4-BE49-F238E27FC236}">
              <a16:creationId xmlns:a16="http://schemas.microsoft.com/office/drawing/2014/main" id="{936378E5-6A28-B04E-963C-0C47EDF98F8F}"/>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44" name="AutoShape 1" descr="http://webmail.mail.yeah.net/js4/read/readdata.jsp?sid=TAzboKZXAjYMyuvVetXXxgEVQYHGdtPp&amp;mid=4:1tbiBBG0b01pzcRvRQAAmJ&amp;mode=inline&amp;part=3">
          <a:extLst>
            <a:ext uri="{FF2B5EF4-FFF2-40B4-BE49-F238E27FC236}">
              <a16:creationId xmlns:a16="http://schemas.microsoft.com/office/drawing/2014/main" id="{B7FE288F-58C6-CF48-9F10-185020742BA5}"/>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45" name="AutoShape 1" descr="http://webmail.mail.yeah.net/js4/read/readdata.jsp?sid=TAzboKZXAjYMyuvVetXXxgEVQYHGdtPp&amp;mid=4:1tbiBBG0b01pzcRvRQAAmJ&amp;mode=inline&amp;part=3">
          <a:extLst>
            <a:ext uri="{FF2B5EF4-FFF2-40B4-BE49-F238E27FC236}">
              <a16:creationId xmlns:a16="http://schemas.microsoft.com/office/drawing/2014/main" id="{CE1284F5-F6A5-D846-9A36-ABBB046A89EE}"/>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46" name="AutoShape 1" descr="http://webmail.mail.yeah.net/js4/read/readdata.jsp?sid=TAzboKZXAjYMyuvVetXXxgEVQYHGdtPp&amp;mid=4:1tbiBBG0b01pzcRvRQAAmJ&amp;mode=inline&amp;part=3">
          <a:extLst>
            <a:ext uri="{FF2B5EF4-FFF2-40B4-BE49-F238E27FC236}">
              <a16:creationId xmlns:a16="http://schemas.microsoft.com/office/drawing/2014/main" id="{BB76CA0D-69D2-C140-ABB0-A9342B622E67}"/>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47" name="AutoShape 1" descr="http://webmail.mail.yeah.net/js4/read/readdata.jsp?sid=TAzboKZXAjYMyuvVetXXxgEVQYHGdtPp&amp;mid=4:1tbiBBG0b01pzcRvRQAAmJ&amp;mode=inline&amp;part=3">
          <a:extLst>
            <a:ext uri="{FF2B5EF4-FFF2-40B4-BE49-F238E27FC236}">
              <a16:creationId xmlns:a16="http://schemas.microsoft.com/office/drawing/2014/main" id="{081CE135-0450-B543-B6E8-9CECD2476597}"/>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48" name="AutoShape 1" descr="http://webmail.mail.yeah.net/js4/read/readdata.jsp?sid=TAzboKZXAjYMyuvVetXXxgEVQYHGdtPp&amp;mid=4:1tbiBBG0b01pzcRvRQAAmJ&amp;mode=inline&amp;part=3">
          <a:extLst>
            <a:ext uri="{FF2B5EF4-FFF2-40B4-BE49-F238E27FC236}">
              <a16:creationId xmlns:a16="http://schemas.microsoft.com/office/drawing/2014/main" id="{81DB1D16-7762-D24B-B946-601BE2B300E5}"/>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49" name="AutoShape 1" descr="http://webmail.mail.yeah.net/js4/read/readdata.jsp?sid=TAzboKZXAjYMyuvVetXXxgEVQYHGdtPp&amp;mid=4:1tbiBBG0b01pzcRvRQAAmJ&amp;mode=inline&amp;part=3">
          <a:extLst>
            <a:ext uri="{FF2B5EF4-FFF2-40B4-BE49-F238E27FC236}">
              <a16:creationId xmlns:a16="http://schemas.microsoft.com/office/drawing/2014/main" id="{44F4D60D-4B98-184B-B9D9-9298876E5B55}"/>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086"/>
    <xdr:sp macro="" textlink="">
      <xdr:nvSpPr>
        <xdr:cNvPr id="750" name="AutoShape 1" descr="http://webmail.mail.yeah.net/js4/read/readdata.jsp?sid=TAzboKZXAjYMyuvVetXXxgEVQYHGdtPp&amp;mid=4:1tbiBBG0b01pzcRvRQAAmJ&amp;mode=inline&amp;part=3">
          <a:extLst>
            <a:ext uri="{FF2B5EF4-FFF2-40B4-BE49-F238E27FC236}">
              <a16:creationId xmlns:a16="http://schemas.microsoft.com/office/drawing/2014/main" id="{FC76ECA1-2FD0-A643-90CC-DDEB869600C5}"/>
            </a:ext>
          </a:extLst>
        </xdr:cNvPr>
        <xdr:cNvSpPr>
          <a:spLocks noChangeAspect="1" noChangeArrowheads="1"/>
        </xdr:cNvSpPr>
      </xdr:nvSpPr>
      <xdr:spPr bwMode="auto">
        <a:xfrm>
          <a:off x="4457700" y="3061699"/>
          <a:ext cx="304800" cy="34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51" name="AutoShape 1" descr="http://webmail.mail.yeah.net/js4/read/readdata.jsp?sid=TAzboKZXAjYMyuvVetXXxgEVQYHGdtPp&amp;mid=4:1tbiBBG0b01pzcRvRQAAmJ&amp;mode=inline&amp;part=3">
          <a:extLst>
            <a:ext uri="{FF2B5EF4-FFF2-40B4-BE49-F238E27FC236}">
              <a16:creationId xmlns:a16="http://schemas.microsoft.com/office/drawing/2014/main" id="{65C376A4-477A-094C-BE7E-AB4F94997407}"/>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0276"/>
    <xdr:sp macro="" textlink="">
      <xdr:nvSpPr>
        <xdr:cNvPr id="752" name="AutoShape 1" descr="http://webmail.mail.yeah.net/js4/read/readdata.jsp?sid=TAzboKZXAjYMyuvVetXXxgEVQYHGdtPp&amp;mid=4:1tbiBBG0b01pzcRvRQAAmJ&amp;mode=inline&amp;part=3">
          <a:extLst>
            <a:ext uri="{FF2B5EF4-FFF2-40B4-BE49-F238E27FC236}">
              <a16:creationId xmlns:a16="http://schemas.microsoft.com/office/drawing/2014/main" id="{D6B22186-0185-1F49-A282-C6B5B21E7CCD}"/>
            </a:ext>
          </a:extLst>
        </xdr:cNvPr>
        <xdr:cNvSpPr>
          <a:spLocks noChangeAspect="1" noChangeArrowheads="1"/>
        </xdr:cNvSpPr>
      </xdr:nvSpPr>
      <xdr:spPr bwMode="auto">
        <a:xfrm>
          <a:off x="4457700" y="3061699"/>
          <a:ext cx="304800" cy="34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753" name="AutoShape 1" descr="http://webmail.mail.yeah.net/js4/read/readdata.jsp?sid=TAzboKZXAjYMyuvVetXXxgEVQYHGdtPp&amp;mid=4:1tbiBBG0b01pzcRvRQAAmJ&amp;mode=inline&amp;part=3">
          <a:extLst>
            <a:ext uri="{FF2B5EF4-FFF2-40B4-BE49-F238E27FC236}">
              <a16:creationId xmlns:a16="http://schemas.microsoft.com/office/drawing/2014/main" id="{0C34EA48-BBBF-9F42-B858-B761F673D14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54" name="AutoShape 1" descr="http://webmail.mail.yeah.net/js4/read/readdata.jsp?sid=TAzboKZXAjYMyuvVetXXxgEVQYHGdtPp&amp;mid=4:1tbiBBG0b01pzcRvRQAAmJ&amp;mode=inline&amp;part=3">
          <a:extLst>
            <a:ext uri="{FF2B5EF4-FFF2-40B4-BE49-F238E27FC236}">
              <a16:creationId xmlns:a16="http://schemas.microsoft.com/office/drawing/2014/main" id="{45D7977F-4782-AB49-A1C1-89D2D5796242}"/>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55" name="AutoShape 1" descr="http://webmail.mail.yeah.net/js4/read/readdata.jsp?sid=TAzboKZXAjYMyuvVetXXxgEVQYHGdtPp&amp;mid=4:1tbiBBG0b01pzcRvRQAAmJ&amp;mode=inline&amp;part=3">
          <a:extLst>
            <a:ext uri="{FF2B5EF4-FFF2-40B4-BE49-F238E27FC236}">
              <a16:creationId xmlns:a16="http://schemas.microsoft.com/office/drawing/2014/main" id="{146A8491-DC72-854A-8965-838F4C0109B6}"/>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56" name="AutoShape 1" descr="http://webmail.mail.yeah.net/js4/read/readdata.jsp?sid=TAzboKZXAjYMyuvVetXXxgEVQYHGdtPp&amp;mid=4:1tbiBBG0b01pzcRvRQAAmJ&amp;mode=inline&amp;part=3">
          <a:extLst>
            <a:ext uri="{FF2B5EF4-FFF2-40B4-BE49-F238E27FC236}">
              <a16:creationId xmlns:a16="http://schemas.microsoft.com/office/drawing/2014/main" id="{8A239473-799B-4B44-9220-9AFA71F9E255}"/>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57" name="AutoShape 1" descr="http://webmail.mail.yeah.net/js4/read/readdata.jsp?sid=TAzboKZXAjYMyuvVetXXxgEVQYHGdtPp&amp;mid=4:1tbiBBG0b01pzcRvRQAAmJ&amp;mode=inline&amp;part=3">
          <a:extLst>
            <a:ext uri="{FF2B5EF4-FFF2-40B4-BE49-F238E27FC236}">
              <a16:creationId xmlns:a16="http://schemas.microsoft.com/office/drawing/2014/main" id="{DD005B27-3195-8149-BB85-C7303FDD6AA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58" name="AutoShape 1" descr="http://webmail.mail.yeah.net/js4/read/readdata.jsp?sid=TAzboKZXAjYMyuvVetXXxgEVQYHGdtPp&amp;mid=4:1tbiBBG0b01pzcRvRQAAmJ&amp;mode=inline&amp;part=3">
          <a:extLst>
            <a:ext uri="{FF2B5EF4-FFF2-40B4-BE49-F238E27FC236}">
              <a16:creationId xmlns:a16="http://schemas.microsoft.com/office/drawing/2014/main" id="{EE5B11C5-340B-A545-8205-7436E9A5207F}"/>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59" name="AutoShape 1" descr="http://webmail.mail.yeah.net/js4/read/readdata.jsp?sid=TAzboKZXAjYMyuvVetXXxgEVQYHGdtPp&amp;mid=4:1tbiBBG0b01pzcRvRQAAmJ&amp;mode=inline&amp;part=3">
          <a:extLst>
            <a:ext uri="{FF2B5EF4-FFF2-40B4-BE49-F238E27FC236}">
              <a16:creationId xmlns:a16="http://schemas.microsoft.com/office/drawing/2014/main" id="{5C7CF5A5-48E7-7046-8A12-290E21D8CE1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60" name="AutoShape 1" descr="http://webmail.mail.yeah.net/js4/read/readdata.jsp?sid=TAzboKZXAjYMyuvVetXXxgEVQYHGdtPp&amp;mid=4:1tbiBBG0b01pzcRvRQAAmJ&amp;mode=inline&amp;part=3">
          <a:extLst>
            <a:ext uri="{FF2B5EF4-FFF2-40B4-BE49-F238E27FC236}">
              <a16:creationId xmlns:a16="http://schemas.microsoft.com/office/drawing/2014/main" id="{B6DBBE0F-DB71-644F-A8F6-A71D1F3D656B}"/>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61" name="AutoShape 1" descr="http://webmail.mail.yeah.net/js4/read/readdata.jsp?sid=TAzboKZXAjYMyuvVetXXxgEVQYHGdtPp&amp;mid=4:1tbiBBG0b01pzcRvRQAAmJ&amp;mode=inline&amp;part=3">
          <a:extLst>
            <a:ext uri="{FF2B5EF4-FFF2-40B4-BE49-F238E27FC236}">
              <a16:creationId xmlns:a16="http://schemas.microsoft.com/office/drawing/2014/main" id="{595AF49D-9100-7A49-84D3-BF3B648C01FD}"/>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62" name="AutoShape 1" descr="http://webmail.mail.yeah.net/js4/read/readdata.jsp?sid=TAzboKZXAjYMyuvVetXXxgEVQYHGdtPp&amp;mid=4:1tbiBBG0b01pzcRvRQAAmJ&amp;mode=inline&amp;part=3">
          <a:extLst>
            <a:ext uri="{FF2B5EF4-FFF2-40B4-BE49-F238E27FC236}">
              <a16:creationId xmlns:a16="http://schemas.microsoft.com/office/drawing/2014/main" id="{14350EAC-3964-2D4B-AC68-3873C9EFB562}"/>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63" name="AutoShape 1" descr="http://webmail.mail.yeah.net/js4/read/readdata.jsp?sid=TAzboKZXAjYMyuvVetXXxgEVQYHGdtPp&amp;mid=4:1tbiBBG0b01pzcRvRQAAmJ&amp;mode=inline&amp;part=3">
          <a:extLst>
            <a:ext uri="{FF2B5EF4-FFF2-40B4-BE49-F238E27FC236}">
              <a16:creationId xmlns:a16="http://schemas.microsoft.com/office/drawing/2014/main" id="{20318566-1190-124F-9D26-C63EF94F1C61}"/>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64" name="AutoShape 1" descr="http://webmail.mail.yeah.net/js4/read/readdata.jsp?sid=TAzboKZXAjYMyuvVetXXxgEVQYHGdtPp&amp;mid=4:1tbiBBG0b01pzcRvRQAAmJ&amp;mode=inline&amp;part=3">
          <a:extLst>
            <a:ext uri="{FF2B5EF4-FFF2-40B4-BE49-F238E27FC236}">
              <a16:creationId xmlns:a16="http://schemas.microsoft.com/office/drawing/2014/main" id="{3DDB8AF6-EE4E-3A4E-AB85-1541F39BF74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65" name="AutoShape 1" descr="http://webmail.mail.yeah.net/js4/read/readdata.jsp?sid=TAzboKZXAjYMyuvVetXXxgEVQYHGdtPp&amp;mid=4:1tbiBBG0b01pzcRvRQAAmJ&amp;mode=inline&amp;part=3">
          <a:extLst>
            <a:ext uri="{FF2B5EF4-FFF2-40B4-BE49-F238E27FC236}">
              <a16:creationId xmlns:a16="http://schemas.microsoft.com/office/drawing/2014/main" id="{BA63FD26-5119-1945-9A31-310B5B98833C}"/>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66" name="AutoShape 1" descr="http://webmail.mail.yeah.net/js4/read/readdata.jsp?sid=TAzboKZXAjYMyuvVetXXxgEVQYHGdtPp&amp;mid=4:1tbiBBG0b01pzcRvRQAAmJ&amp;mode=inline&amp;part=3">
          <a:extLst>
            <a:ext uri="{FF2B5EF4-FFF2-40B4-BE49-F238E27FC236}">
              <a16:creationId xmlns:a16="http://schemas.microsoft.com/office/drawing/2014/main" id="{A511C14F-3333-2243-BD95-467D90109832}"/>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67" name="AutoShape 1" descr="http://webmail.mail.yeah.net/js4/read/readdata.jsp?sid=TAzboKZXAjYMyuvVetXXxgEVQYHGdtPp&amp;mid=4:1tbiBBG0b01pzcRvRQAAmJ&amp;mode=inline&amp;part=3">
          <a:extLst>
            <a:ext uri="{FF2B5EF4-FFF2-40B4-BE49-F238E27FC236}">
              <a16:creationId xmlns:a16="http://schemas.microsoft.com/office/drawing/2014/main" id="{E6FE8A8A-1312-354D-8E3E-230E5DB1995D}"/>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68" name="AutoShape 1" descr="http://webmail.mail.yeah.net/js4/read/readdata.jsp?sid=TAzboKZXAjYMyuvVetXXxgEVQYHGdtPp&amp;mid=4:1tbiBBG0b01pzcRvRQAAmJ&amp;mode=inline&amp;part=3">
          <a:extLst>
            <a:ext uri="{FF2B5EF4-FFF2-40B4-BE49-F238E27FC236}">
              <a16:creationId xmlns:a16="http://schemas.microsoft.com/office/drawing/2014/main" id="{DC68E422-9D6C-7D4D-8475-725FCF453CC8}"/>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69" name="AutoShape 1" descr="http://webmail.mail.yeah.net/js4/read/readdata.jsp?sid=TAzboKZXAjYMyuvVetXXxgEVQYHGdtPp&amp;mid=4:1tbiBBG0b01pzcRvRQAAmJ&amp;mode=inline&amp;part=3">
          <a:extLst>
            <a:ext uri="{FF2B5EF4-FFF2-40B4-BE49-F238E27FC236}">
              <a16:creationId xmlns:a16="http://schemas.microsoft.com/office/drawing/2014/main" id="{FF55D7AC-4A94-BE47-9ABB-BFC5DEF77C8B}"/>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70" name="AutoShape 1" descr="http://webmail.mail.yeah.net/js4/read/readdata.jsp?sid=TAzboKZXAjYMyuvVetXXxgEVQYHGdtPp&amp;mid=4:1tbiBBG0b01pzcRvRQAAmJ&amp;mode=inline&amp;part=3">
          <a:extLst>
            <a:ext uri="{FF2B5EF4-FFF2-40B4-BE49-F238E27FC236}">
              <a16:creationId xmlns:a16="http://schemas.microsoft.com/office/drawing/2014/main" id="{D3515CDA-E60E-AE4D-9476-8B150DB5553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71" name="AutoShape 1" descr="http://webmail.mail.yeah.net/js4/read/readdata.jsp?sid=TAzboKZXAjYMyuvVetXXxgEVQYHGdtPp&amp;mid=4:1tbiBBG0b01pzcRvRQAAmJ&amp;mode=inline&amp;part=3">
          <a:extLst>
            <a:ext uri="{FF2B5EF4-FFF2-40B4-BE49-F238E27FC236}">
              <a16:creationId xmlns:a16="http://schemas.microsoft.com/office/drawing/2014/main" id="{02667F29-7512-9F43-8062-F61EDEDE1372}"/>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72" name="AutoShape 1" descr="http://webmail.mail.yeah.net/js4/read/readdata.jsp?sid=TAzboKZXAjYMyuvVetXXxgEVQYHGdtPp&amp;mid=4:1tbiBBG0b01pzcRvRQAAmJ&amp;mode=inline&amp;part=3">
          <a:extLst>
            <a:ext uri="{FF2B5EF4-FFF2-40B4-BE49-F238E27FC236}">
              <a16:creationId xmlns:a16="http://schemas.microsoft.com/office/drawing/2014/main" id="{49AD286D-7CA7-8C42-B9A0-2CE5FDC765A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773" name="AutoShape 1" descr="http://webmail.mail.yeah.net/js4/read/readdata.jsp?sid=TAzboKZXAjYMyuvVetXXxgEVQYHGdtPp&amp;mid=4:1tbiBBG0b01pzcRvRQAAmJ&amp;mode=inline&amp;part=3">
          <a:extLst>
            <a:ext uri="{FF2B5EF4-FFF2-40B4-BE49-F238E27FC236}">
              <a16:creationId xmlns:a16="http://schemas.microsoft.com/office/drawing/2014/main" id="{C9E577D7-FA56-774D-94B2-5F991E8A2DA1}"/>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774" name="AutoShape 1" descr="http://webmail.mail.yeah.net/js4/read/readdata.jsp?sid=TAzboKZXAjYMyuvVetXXxgEVQYHGdtPp&amp;mid=4:1tbiBBG0b01pzcRvRQAAmJ&amp;mode=inline&amp;part=3">
          <a:extLst>
            <a:ext uri="{FF2B5EF4-FFF2-40B4-BE49-F238E27FC236}">
              <a16:creationId xmlns:a16="http://schemas.microsoft.com/office/drawing/2014/main" id="{9717B877-35A3-B24C-BE97-9E380707A248}"/>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75" name="AutoShape 1" descr="http://webmail.mail.yeah.net/js4/read/readdata.jsp?sid=TAzboKZXAjYMyuvVetXXxgEVQYHGdtPp&amp;mid=4:1tbiBBG0b01pzcRvRQAAmJ&amp;mode=inline&amp;part=3">
          <a:extLst>
            <a:ext uri="{FF2B5EF4-FFF2-40B4-BE49-F238E27FC236}">
              <a16:creationId xmlns:a16="http://schemas.microsoft.com/office/drawing/2014/main" id="{959A7361-33BC-C346-AA21-22C6604B1912}"/>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76" name="AutoShape 1" descr="http://webmail.mail.yeah.net/js4/read/readdata.jsp?sid=TAzboKZXAjYMyuvVetXXxgEVQYHGdtPp&amp;mid=4:1tbiBBG0b01pzcRvRQAAmJ&amp;mode=inline&amp;part=3">
          <a:extLst>
            <a:ext uri="{FF2B5EF4-FFF2-40B4-BE49-F238E27FC236}">
              <a16:creationId xmlns:a16="http://schemas.microsoft.com/office/drawing/2014/main" id="{6FF681B8-A35B-4341-BD36-78E829B9FB04}"/>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77" name="AutoShape 1" descr="http://webmail.mail.yeah.net/js4/read/readdata.jsp?sid=TAzboKZXAjYMyuvVetXXxgEVQYHGdtPp&amp;mid=4:1tbiBBG0b01pzcRvRQAAmJ&amp;mode=inline&amp;part=3">
          <a:extLst>
            <a:ext uri="{FF2B5EF4-FFF2-40B4-BE49-F238E27FC236}">
              <a16:creationId xmlns:a16="http://schemas.microsoft.com/office/drawing/2014/main" id="{F551C33D-8DF8-964D-A2AA-5E1EC2523C39}"/>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78" name="AutoShape 1" descr="http://webmail.mail.yeah.net/js4/read/readdata.jsp?sid=TAzboKZXAjYMyuvVetXXxgEVQYHGdtPp&amp;mid=4:1tbiBBG0b01pzcRvRQAAmJ&amp;mode=inline&amp;part=3">
          <a:extLst>
            <a:ext uri="{FF2B5EF4-FFF2-40B4-BE49-F238E27FC236}">
              <a16:creationId xmlns:a16="http://schemas.microsoft.com/office/drawing/2014/main" id="{1EF5E9D9-B097-5F48-B463-0C1C3BB4A32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79" name="AutoShape 1" descr="http://webmail.mail.yeah.net/js4/read/readdata.jsp?sid=TAzboKZXAjYMyuvVetXXxgEVQYHGdtPp&amp;mid=4:1tbiBBG0b01pzcRvRQAAmJ&amp;mode=inline&amp;part=3">
          <a:extLst>
            <a:ext uri="{FF2B5EF4-FFF2-40B4-BE49-F238E27FC236}">
              <a16:creationId xmlns:a16="http://schemas.microsoft.com/office/drawing/2014/main" id="{73E19DFF-1833-544B-9F92-2D22ABAC24AE}"/>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80" name="AutoShape 1" descr="http://webmail.mail.yeah.net/js4/read/readdata.jsp?sid=TAzboKZXAjYMyuvVetXXxgEVQYHGdtPp&amp;mid=4:1tbiBBG0b01pzcRvRQAAmJ&amp;mode=inline&amp;part=3">
          <a:extLst>
            <a:ext uri="{FF2B5EF4-FFF2-40B4-BE49-F238E27FC236}">
              <a16:creationId xmlns:a16="http://schemas.microsoft.com/office/drawing/2014/main" id="{B6095912-3B19-544D-AD90-1371E59C13B3}"/>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81" name="AutoShape 1" descr="http://webmail.mail.yeah.net/js4/read/readdata.jsp?sid=TAzboKZXAjYMyuvVetXXxgEVQYHGdtPp&amp;mid=4:1tbiBBG0b01pzcRvRQAAmJ&amp;mode=inline&amp;part=3">
          <a:extLst>
            <a:ext uri="{FF2B5EF4-FFF2-40B4-BE49-F238E27FC236}">
              <a16:creationId xmlns:a16="http://schemas.microsoft.com/office/drawing/2014/main" id="{27E1E80E-EEDC-2F49-8AAB-142FD8032C49}"/>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82" name="AutoShape 1" descr="http://webmail.mail.yeah.net/js4/read/readdata.jsp?sid=TAzboKZXAjYMyuvVetXXxgEVQYHGdtPp&amp;mid=4:1tbiBBG0b01pzcRvRQAAmJ&amp;mode=inline&amp;part=3">
          <a:extLst>
            <a:ext uri="{FF2B5EF4-FFF2-40B4-BE49-F238E27FC236}">
              <a16:creationId xmlns:a16="http://schemas.microsoft.com/office/drawing/2014/main" id="{4004D4C2-FF49-2049-8967-1184FE6C9DCB}"/>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83" name="AutoShape 1" descr="http://webmail.mail.yeah.net/js4/read/readdata.jsp?sid=TAzboKZXAjYMyuvVetXXxgEVQYHGdtPp&amp;mid=4:1tbiBBG0b01pzcRvRQAAmJ&amp;mode=inline&amp;part=3">
          <a:extLst>
            <a:ext uri="{FF2B5EF4-FFF2-40B4-BE49-F238E27FC236}">
              <a16:creationId xmlns:a16="http://schemas.microsoft.com/office/drawing/2014/main" id="{3F08AA98-6990-484F-AE02-F3F641FB4FA1}"/>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84" name="AutoShape 1" descr="http://webmail.mail.yeah.net/js4/read/readdata.jsp?sid=TAzboKZXAjYMyuvVetXXxgEVQYHGdtPp&amp;mid=4:1tbiBBG0b01pzcRvRQAAmJ&amp;mode=inline&amp;part=3">
          <a:extLst>
            <a:ext uri="{FF2B5EF4-FFF2-40B4-BE49-F238E27FC236}">
              <a16:creationId xmlns:a16="http://schemas.microsoft.com/office/drawing/2014/main" id="{15F8A3DC-086F-3844-82D9-0313D4FBD076}"/>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785" name="AutoShape 1" descr="http://webmail.mail.yeah.net/js4/read/readdata.jsp?sid=TAzboKZXAjYMyuvVetXXxgEVQYHGdtPp&amp;mid=4:1tbiBBG0b01pzcRvRQAAmJ&amp;mode=inline&amp;part=3">
          <a:extLst>
            <a:ext uri="{FF2B5EF4-FFF2-40B4-BE49-F238E27FC236}">
              <a16:creationId xmlns:a16="http://schemas.microsoft.com/office/drawing/2014/main" id="{24EF451A-A3EC-0E47-BC87-14911B538BCA}"/>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786" name="AutoShape 1" descr="http://webmail.mail.yeah.net/js4/read/readdata.jsp?sid=TAzboKZXAjYMyuvVetXXxgEVQYHGdtPp&amp;mid=4:1tbiBBG0b01pzcRvRQAAmJ&amp;mode=inline&amp;part=3">
          <a:extLst>
            <a:ext uri="{FF2B5EF4-FFF2-40B4-BE49-F238E27FC236}">
              <a16:creationId xmlns:a16="http://schemas.microsoft.com/office/drawing/2014/main" id="{E4BD3148-4A03-C245-9AA9-B15D982D7046}"/>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87" name="AutoShape 1" descr="http://webmail.mail.yeah.net/js4/read/readdata.jsp?sid=TAzboKZXAjYMyuvVetXXxgEVQYHGdtPp&amp;mid=4:1tbiBBG0b01pzcRvRQAAmJ&amp;mode=inline&amp;part=3">
          <a:extLst>
            <a:ext uri="{FF2B5EF4-FFF2-40B4-BE49-F238E27FC236}">
              <a16:creationId xmlns:a16="http://schemas.microsoft.com/office/drawing/2014/main" id="{A1A6CB7A-EABC-314C-96AA-77B74DE69A91}"/>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88" name="AutoShape 1" descr="http://webmail.mail.yeah.net/js4/read/readdata.jsp?sid=TAzboKZXAjYMyuvVetXXxgEVQYHGdtPp&amp;mid=4:1tbiBBG0b01pzcRvRQAAmJ&amp;mode=inline&amp;part=3">
          <a:extLst>
            <a:ext uri="{FF2B5EF4-FFF2-40B4-BE49-F238E27FC236}">
              <a16:creationId xmlns:a16="http://schemas.microsoft.com/office/drawing/2014/main" id="{D77DAF69-9518-9542-AA03-CC7F39ADAE25}"/>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89" name="AutoShape 1" descr="http://webmail.mail.yeah.net/js4/read/readdata.jsp?sid=TAzboKZXAjYMyuvVetXXxgEVQYHGdtPp&amp;mid=4:1tbiBBG0b01pzcRvRQAAmJ&amp;mode=inline&amp;part=3">
          <a:extLst>
            <a:ext uri="{FF2B5EF4-FFF2-40B4-BE49-F238E27FC236}">
              <a16:creationId xmlns:a16="http://schemas.microsoft.com/office/drawing/2014/main" id="{59BB70B7-9074-6540-85CF-F714824E8AB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90" name="AutoShape 1" descr="http://webmail.mail.yeah.net/js4/read/readdata.jsp?sid=TAzboKZXAjYMyuvVetXXxgEVQYHGdtPp&amp;mid=4:1tbiBBG0b01pzcRvRQAAmJ&amp;mode=inline&amp;part=3">
          <a:extLst>
            <a:ext uri="{FF2B5EF4-FFF2-40B4-BE49-F238E27FC236}">
              <a16:creationId xmlns:a16="http://schemas.microsoft.com/office/drawing/2014/main" id="{37639E27-3CFF-6546-A9A5-C055175E1369}"/>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91" name="AutoShape 1" descr="http://webmail.mail.yeah.net/js4/read/readdata.jsp?sid=TAzboKZXAjYMyuvVetXXxgEVQYHGdtPp&amp;mid=4:1tbiBBG0b01pzcRvRQAAmJ&amp;mode=inline&amp;part=3">
          <a:extLst>
            <a:ext uri="{FF2B5EF4-FFF2-40B4-BE49-F238E27FC236}">
              <a16:creationId xmlns:a16="http://schemas.microsoft.com/office/drawing/2014/main" id="{5779CEA1-E5AE-2C40-B0B3-13529F5B0BF7}"/>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792" name="AutoShape 1" descr="http://webmail.mail.yeah.net/js4/read/readdata.jsp?sid=TAzboKZXAjYMyuvVetXXxgEVQYHGdtPp&amp;mid=4:1tbiBBG0b01pzcRvRQAAmJ&amp;mode=inline&amp;part=3">
          <a:extLst>
            <a:ext uri="{FF2B5EF4-FFF2-40B4-BE49-F238E27FC236}">
              <a16:creationId xmlns:a16="http://schemas.microsoft.com/office/drawing/2014/main" id="{38F0DE1F-1255-B044-A75E-BC25E7246D24}"/>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93" name="AutoShape 1" descr="http://webmail.mail.yeah.net/js4/read/readdata.jsp?sid=TAzboKZXAjYMyuvVetXXxgEVQYHGdtPp&amp;mid=4:1tbiBBG0b01pzcRvRQAAmJ&amp;mode=inline&amp;part=3">
          <a:extLst>
            <a:ext uri="{FF2B5EF4-FFF2-40B4-BE49-F238E27FC236}">
              <a16:creationId xmlns:a16="http://schemas.microsoft.com/office/drawing/2014/main" id="{2899842E-FD4E-D344-B8E3-7DBFFB727C2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794" name="AutoShape 1" descr="http://webmail.mail.yeah.net/js4/read/readdata.jsp?sid=TAzboKZXAjYMyuvVetXXxgEVQYHGdtPp&amp;mid=4:1tbiBBG0b01pzcRvRQAAmJ&amp;mode=inline&amp;part=3">
          <a:extLst>
            <a:ext uri="{FF2B5EF4-FFF2-40B4-BE49-F238E27FC236}">
              <a16:creationId xmlns:a16="http://schemas.microsoft.com/office/drawing/2014/main" id="{27239151-82B6-0140-8AF0-57D8F460745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95" name="AutoShape 1" descr="http://webmail.mail.yeah.net/js4/read/readdata.jsp?sid=TAzboKZXAjYMyuvVetXXxgEVQYHGdtPp&amp;mid=4:1tbiBBG0b01pzcRvRQAAmJ&amp;mode=inline&amp;part=3">
          <a:extLst>
            <a:ext uri="{FF2B5EF4-FFF2-40B4-BE49-F238E27FC236}">
              <a16:creationId xmlns:a16="http://schemas.microsoft.com/office/drawing/2014/main" id="{DC9E1B23-8CD6-9C4D-ADAB-D0CBA08A1E9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96" name="AutoShape 1" descr="http://webmail.mail.yeah.net/js4/read/readdata.jsp?sid=TAzboKZXAjYMyuvVetXXxgEVQYHGdtPp&amp;mid=4:1tbiBBG0b01pzcRvRQAAmJ&amp;mode=inline&amp;part=3">
          <a:extLst>
            <a:ext uri="{FF2B5EF4-FFF2-40B4-BE49-F238E27FC236}">
              <a16:creationId xmlns:a16="http://schemas.microsoft.com/office/drawing/2014/main" id="{A7DF7C53-85BA-6A4E-BA3C-57C161F5E8D8}"/>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797" name="AutoShape 1" descr="http://webmail.mail.yeah.net/js4/read/readdata.jsp?sid=TAzboKZXAjYMyuvVetXXxgEVQYHGdtPp&amp;mid=4:1tbiBBG0b01pzcRvRQAAmJ&amp;mode=inline&amp;part=3">
          <a:extLst>
            <a:ext uri="{FF2B5EF4-FFF2-40B4-BE49-F238E27FC236}">
              <a16:creationId xmlns:a16="http://schemas.microsoft.com/office/drawing/2014/main" id="{1A90EB53-9866-624D-9A2F-2FD43D96C60E}"/>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798" name="AutoShape 1" descr="http://webmail.mail.yeah.net/js4/read/readdata.jsp?sid=TAzboKZXAjYMyuvVetXXxgEVQYHGdtPp&amp;mid=4:1tbiBBG0b01pzcRvRQAAmJ&amp;mode=inline&amp;part=3">
          <a:extLst>
            <a:ext uri="{FF2B5EF4-FFF2-40B4-BE49-F238E27FC236}">
              <a16:creationId xmlns:a16="http://schemas.microsoft.com/office/drawing/2014/main" id="{90D894C4-F1BE-0749-8FC6-508CA67DA0EF}"/>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99" name="AutoShape 1" descr="http://webmail.mail.yeah.net/js4/read/readdata.jsp?sid=TAzboKZXAjYMyuvVetXXxgEVQYHGdtPp&amp;mid=4:1tbiBBG0b01pzcRvRQAAmJ&amp;mode=inline&amp;part=3">
          <a:extLst>
            <a:ext uri="{FF2B5EF4-FFF2-40B4-BE49-F238E27FC236}">
              <a16:creationId xmlns:a16="http://schemas.microsoft.com/office/drawing/2014/main" id="{7A321C32-EEE2-F84E-B26B-80686FBAA71C}"/>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00" name="AutoShape 1" descr="http://webmail.mail.yeah.net/js4/read/readdata.jsp?sid=TAzboKZXAjYMyuvVetXXxgEVQYHGdtPp&amp;mid=4:1tbiBBG0b01pzcRvRQAAmJ&amp;mode=inline&amp;part=3">
          <a:extLst>
            <a:ext uri="{FF2B5EF4-FFF2-40B4-BE49-F238E27FC236}">
              <a16:creationId xmlns:a16="http://schemas.microsoft.com/office/drawing/2014/main" id="{A5F15650-1B19-FE4B-AAC1-A0853E99BEB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01" name="AutoShape 1" descr="http://webmail.mail.yeah.net/js4/read/readdata.jsp?sid=TAzboKZXAjYMyuvVetXXxgEVQYHGdtPp&amp;mid=4:1tbiBBG0b01pzcRvRQAAmJ&amp;mode=inline&amp;part=3">
          <a:extLst>
            <a:ext uri="{FF2B5EF4-FFF2-40B4-BE49-F238E27FC236}">
              <a16:creationId xmlns:a16="http://schemas.microsoft.com/office/drawing/2014/main" id="{03AB3DE5-D292-A341-B5A9-05A64692C3F2}"/>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02" name="AutoShape 1" descr="http://webmail.mail.yeah.net/js4/read/readdata.jsp?sid=TAzboKZXAjYMyuvVetXXxgEVQYHGdtPp&amp;mid=4:1tbiBBG0b01pzcRvRQAAmJ&amp;mode=inline&amp;part=3">
          <a:extLst>
            <a:ext uri="{FF2B5EF4-FFF2-40B4-BE49-F238E27FC236}">
              <a16:creationId xmlns:a16="http://schemas.microsoft.com/office/drawing/2014/main" id="{8E72C281-05C0-934A-AB23-4CB9C9ADC388}"/>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03" name="AutoShape 1" descr="http://webmail.mail.yeah.net/js4/read/readdata.jsp?sid=TAzboKZXAjYMyuvVetXXxgEVQYHGdtPp&amp;mid=4:1tbiBBG0b01pzcRvRQAAmJ&amp;mode=inline&amp;part=3">
          <a:extLst>
            <a:ext uri="{FF2B5EF4-FFF2-40B4-BE49-F238E27FC236}">
              <a16:creationId xmlns:a16="http://schemas.microsoft.com/office/drawing/2014/main" id="{2DB68938-752C-F644-A805-A26EC199F659}"/>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04" name="AutoShape 1" descr="http://webmail.mail.yeah.net/js4/read/readdata.jsp?sid=TAzboKZXAjYMyuvVetXXxgEVQYHGdtPp&amp;mid=4:1tbiBBG0b01pzcRvRQAAmJ&amp;mode=inline&amp;part=3">
          <a:extLst>
            <a:ext uri="{FF2B5EF4-FFF2-40B4-BE49-F238E27FC236}">
              <a16:creationId xmlns:a16="http://schemas.microsoft.com/office/drawing/2014/main" id="{188A0C9B-5CA1-2849-9176-EAE0D48081D8}"/>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05" name="AutoShape 1" descr="http://webmail.mail.yeah.net/js4/read/readdata.jsp?sid=TAzboKZXAjYMyuvVetXXxgEVQYHGdtPp&amp;mid=4:1tbiBBG0b01pzcRvRQAAmJ&amp;mode=inline&amp;part=3">
          <a:extLst>
            <a:ext uri="{FF2B5EF4-FFF2-40B4-BE49-F238E27FC236}">
              <a16:creationId xmlns:a16="http://schemas.microsoft.com/office/drawing/2014/main" id="{4DD7DEE6-B75B-D942-B2D6-945EBC61FD9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06" name="AutoShape 1" descr="http://webmail.mail.yeah.net/js4/read/readdata.jsp?sid=TAzboKZXAjYMyuvVetXXxgEVQYHGdtPp&amp;mid=4:1tbiBBG0b01pzcRvRQAAmJ&amp;mode=inline&amp;part=3">
          <a:extLst>
            <a:ext uri="{FF2B5EF4-FFF2-40B4-BE49-F238E27FC236}">
              <a16:creationId xmlns:a16="http://schemas.microsoft.com/office/drawing/2014/main" id="{B2EF8A80-231C-DB42-AD1F-7CF319FBA8D6}"/>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07" name="AutoShape 1" descr="http://webmail.mail.yeah.net/js4/read/readdata.jsp?sid=TAzboKZXAjYMyuvVetXXxgEVQYHGdtPp&amp;mid=4:1tbiBBG0b01pzcRvRQAAmJ&amp;mode=inline&amp;part=3">
          <a:extLst>
            <a:ext uri="{FF2B5EF4-FFF2-40B4-BE49-F238E27FC236}">
              <a16:creationId xmlns:a16="http://schemas.microsoft.com/office/drawing/2014/main" id="{537EB258-D0AE-E842-8FA1-6244A177948C}"/>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08" name="AutoShape 1" descr="http://webmail.mail.yeah.net/js4/read/readdata.jsp?sid=TAzboKZXAjYMyuvVetXXxgEVQYHGdtPp&amp;mid=4:1tbiBBG0b01pzcRvRQAAmJ&amp;mode=inline&amp;part=3">
          <a:extLst>
            <a:ext uri="{FF2B5EF4-FFF2-40B4-BE49-F238E27FC236}">
              <a16:creationId xmlns:a16="http://schemas.microsoft.com/office/drawing/2014/main" id="{19D49728-F4DA-0C4C-A59A-F3B82C715A89}"/>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09" name="AutoShape 1" descr="http://webmail.mail.yeah.net/js4/read/readdata.jsp?sid=TAzboKZXAjYMyuvVetXXxgEVQYHGdtPp&amp;mid=4:1tbiBBG0b01pzcRvRQAAmJ&amp;mode=inline&amp;part=3">
          <a:extLst>
            <a:ext uri="{FF2B5EF4-FFF2-40B4-BE49-F238E27FC236}">
              <a16:creationId xmlns:a16="http://schemas.microsoft.com/office/drawing/2014/main" id="{E4A4B6E1-23E8-214A-8542-04956352632E}"/>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10" name="AutoShape 1" descr="http://webmail.mail.yeah.net/js4/read/readdata.jsp?sid=TAzboKZXAjYMyuvVetXXxgEVQYHGdtPp&amp;mid=4:1tbiBBG0b01pzcRvRQAAmJ&amp;mode=inline&amp;part=3">
          <a:extLst>
            <a:ext uri="{FF2B5EF4-FFF2-40B4-BE49-F238E27FC236}">
              <a16:creationId xmlns:a16="http://schemas.microsoft.com/office/drawing/2014/main" id="{237CDEA5-88D0-BC4A-B151-24D04B236188}"/>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11" name="AutoShape 1" descr="http://webmail.mail.yeah.net/js4/read/readdata.jsp?sid=TAzboKZXAjYMyuvVetXXxgEVQYHGdtPp&amp;mid=4:1tbiBBG0b01pzcRvRQAAmJ&amp;mode=inline&amp;part=3">
          <a:extLst>
            <a:ext uri="{FF2B5EF4-FFF2-40B4-BE49-F238E27FC236}">
              <a16:creationId xmlns:a16="http://schemas.microsoft.com/office/drawing/2014/main" id="{13DE460E-C804-004B-BD64-55CE5F6E451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12" name="AutoShape 1" descr="http://webmail.mail.yeah.net/js4/read/readdata.jsp?sid=TAzboKZXAjYMyuvVetXXxgEVQYHGdtPp&amp;mid=4:1tbiBBG0b01pzcRvRQAAmJ&amp;mode=inline&amp;part=3">
          <a:extLst>
            <a:ext uri="{FF2B5EF4-FFF2-40B4-BE49-F238E27FC236}">
              <a16:creationId xmlns:a16="http://schemas.microsoft.com/office/drawing/2014/main" id="{5E0C6738-75E3-9748-836C-644541F651A2}"/>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13" name="AutoShape 1" descr="http://webmail.mail.yeah.net/js4/read/readdata.jsp?sid=TAzboKZXAjYMyuvVetXXxgEVQYHGdtPp&amp;mid=4:1tbiBBG0b01pzcRvRQAAmJ&amp;mode=inline&amp;part=3">
          <a:extLst>
            <a:ext uri="{FF2B5EF4-FFF2-40B4-BE49-F238E27FC236}">
              <a16:creationId xmlns:a16="http://schemas.microsoft.com/office/drawing/2014/main" id="{35A44000-5A72-BC4D-89DE-C475E4290134}"/>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14" name="AutoShape 1" descr="http://webmail.mail.yeah.net/js4/read/readdata.jsp?sid=TAzboKZXAjYMyuvVetXXxgEVQYHGdtPp&amp;mid=4:1tbiBBG0b01pzcRvRQAAmJ&amp;mode=inline&amp;part=3">
          <a:extLst>
            <a:ext uri="{FF2B5EF4-FFF2-40B4-BE49-F238E27FC236}">
              <a16:creationId xmlns:a16="http://schemas.microsoft.com/office/drawing/2014/main" id="{718D0E1A-E664-CE46-BA88-E5595EA0D96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15" name="AutoShape 1" descr="http://webmail.mail.yeah.net/js4/read/readdata.jsp?sid=TAzboKZXAjYMyuvVetXXxgEVQYHGdtPp&amp;mid=4:1tbiBBG0b01pzcRvRQAAmJ&amp;mode=inline&amp;part=3">
          <a:extLst>
            <a:ext uri="{FF2B5EF4-FFF2-40B4-BE49-F238E27FC236}">
              <a16:creationId xmlns:a16="http://schemas.microsoft.com/office/drawing/2014/main" id="{631693B2-1CF6-7546-813C-D9798CFAD3AE}"/>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16" name="AutoShape 1" descr="http://webmail.mail.yeah.net/js4/read/readdata.jsp?sid=TAzboKZXAjYMyuvVetXXxgEVQYHGdtPp&amp;mid=4:1tbiBBG0b01pzcRvRQAAmJ&amp;mode=inline&amp;part=3">
          <a:extLst>
            <a:ext uri="{FF2B5EF4-FFF2-40B4-BE49-F238E27FC236}">
              <a16:creationId xmlns:a16="http://schemas.microsoft.com/office/drawing/2014/main" id="{87EF4E31-B810-2A4A-B1F1-AF4CCF4774D7}"/>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17" name="AutoShape 1" descr="http://webmail.mail.yeah.net/js4/read/readdata.jsp?sid=TAzboKZXAjYMyuvVetXXxgEVQYHGdtPp&amp;mid=4:1tbiBBG0b01pzcRvRQAAmJ&amp;mode=inline&amp;part=3">
          <a:extLst>
            <a:ext uri="{FF2B5EF4-FFF2-40B4-BE49-F238E27FC236}">
              <a16:creationId xmlns:a16="http://schemas.microsoft.com/office/drawing/2014/main" id="{752012B2-30FC-934F-957E-3A770D17C372}"/>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18" name="AutoShape 1" descr="http://webmail.mail.yeah.net/js4/read/readdata.jsp?sid=TAzboKZXAjYMyuvVetXXxgEVQYHGdtPp&amp;mid=4:1tbiBBG0b01pzcRvRQAAmJ&amp;mode=inline&amp;part=3">
          <a:extLst>
            <a:ext uri="{FF2B5EF4-FFF2-40B4-BE49-F238E27FC236}">
              <a16:creationId xmlns:a16="http://schemas.microsoft.com/office/drawing/2014/main" id="{4B3DD5FD-77DB-9340-A580-D541DB6330FC}"/>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19" name="AutoShape 1" descr="http://webmail.mail.yeah.net/js4/read/readdata.jsp?sid=TAzboKZXAjYMyuvVetXXxgEVQYHGdtPp&amp;mid=4:1tbiBBG0b01pzcRvRQAAmJ&amp;mode=inline&amp;part=3">
          <a:extLst>
            <a:ext uri="{FF2B5EF4-FFF2-40B4-BE49-F238E27FC236}">
              <a16:creationId xmlns:a16="http://schemas.microsoft.com/office/drawing/2014/main" id="{CE0F7D7E-0A2C-7C45-8C50-A45F863D2536}"/>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20" name="AutoShape 1" descr="http://webmail.mail.yeah.net/js4/read/readdata.jsp?sid=TAzboKZXAjYMyuvVetXXxgEVQYHGdtPp&amp;mid=4:1tbiBBG0b01pzcRvRQAAmJ&amp;mode=inline&amp;part=3">
          <a:extLst>
            <a:ext uri="{FF2B5EF4-FFF2-40B4-BE49-F238E27FC236}">
              <a16:creationId xmlns:a16="http://schemas.microsoft.com/office/drawing/2014/main" id="{0EF0F18A-B8BC-5043-A4D2-9D1E31A64E0B}"/>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21" name="AutoShape 1" descr="http://webmail.mail.yeah.net/js4/read/readdata.jsp?sid=TAzboKZXAjYMyuvVetXXxgEVQYHGdtPp&amp;mid=4:1tbiBBG0b01pzcRvRQAAmJ&amp;mode=inline&amp;part=3">
          <a:extLst>
            <a:ext uri="{FF2B5EF4-FFF2-40B4-BE49-F238E27FC236}">
              <a16:creationId xmlns:a16="http://schemas.microsoft.com/office/drawing/2014/main" id="{E5F1A6F3-FFE2-8C48-B31D-2D29FD8214F1}"/>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22" name="AutoShape 1" descr="http://webmail.mail.yeah.net/js4/read/readdata.jsp?sid=TAzboKZXAjYMyuvVetXXxgEVQYHGdtPp&amp;mid=4:1tbiBBG0b01pzcRvRQAAmJ&amp;mode=inline&amp;part=3">
          <a:extLst>
            <a:ext uri="{FF2B5EF4-FFF2-40B4-BE49-F238E27FC236}">
              <a16:creationId xmlns:a16="http://schemas.microsoft.com/office/drawing/2014/main" id="{0759BAB3-BD78-9349-8A72-44B83832931B}"/>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23" name="AutoShape 1" descr="http://webmail.mail.yeah.net/js4/read/readdata.jsp?sid=TAzboKZXAjYMyuvVetXXxgEVQYHGdtPp&amp;mid=4:1tbiBBG0b01pzcRvRQAAmJ&amp;mode=inline&amp;part=3">
          <a:extLst>
            <a:ext uri="{FF2B5EF4-FFF2-40B4-BE49-F238E27FC236}">
              <a16:creationId xmlns:a16="http://schemas.microsoft.com/office/drawing/2014/main" id="{03CF5647-C050-8A4F-8479-9AEDEEEF3602}"/>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24" name="AutoShape 1" descr="http://webmail.mail.yeah.net/js4/read/readdata.jsp?sid=TAzboKZXAjYMyuvVetXXxgEVQYHGdtPp&amp;mid=4:1tbiBBG0b01pzcRvRQAAmJ&amp;mode=inline&amp;part=3">
          <a:extLst>
            <a:ext uri="{FF2B5EF4-FFF2-40B4-BE49-F238E27FC236}">
              <a16:creationId xmlns:a16="http://schemas.microsoft.com/office/drawing/2014/main" id="{71E7F1E0-4B1B-744A-9818-EBE0672A2B5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32754"/>
    <xdr:sp macro="" textlink="">
      <xdr:nvSpPr>
        <xdr:cNvPr id="825" name="AutoShape 1" descr="http://webmail.mail.yeah.net/js4/read/readdata.jsp?sid=TAzboKZXAjYMyuvVetXXxgEVQYHGdtPp&amp;mid=4:1tbiBBG0b01pzcRvRQAAmJ&amp;mode=inline&amp;part=3">
          <a:extLst>
            <a:ext uri="{FF2B5EF4-FFF2-40B4-BE49-F238E27FC236}">
              <a16:creationId xmlns:a16="http://schemas.microsoft.com/office/drawing/2014/main" id="{788E65AB-4AC9-384E-8435-890504706DB8}"/>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26" name="AutoShape 1" descr="http://webmail.mail.yeah.net/js4/read/readdata.jsp?sid=TAzboKZXAjYMyuvVetXXxgEVQYHGdtPp&amp;mid=4:1tbiBBG0b01pzcRvRQAAmJ&amp;mode=inline&amp;part=3">
          <a:extLst>
            <a:ext uri="{FF2B5EF4-FFF2-40B4-BE49-F238E27FC236}">
              <a16:creationId xmlns:a16="http://schemas.microsoft.com/office/drawing/2014/main" id="{27DD6651-65C6-2147-ADB3-452FD6E934D1}"/>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827" name="AutoShape 1" descr="http://webmail.mail.yeah.net/js4/read/readdata.jsp?sid=TAzboKZXAjYMyuvVetXXxgEVQYHGdtPp&amp;mid=4:1tbiBBG0b01pzcRvRQAAmJ&amp;mode=inline&amp;part=3">
          <a:extLst>
            <a:ext uri="{FF2B5EF4-FFF2-40B4-BE49-F238E27FC236}">
              <a16:creationId xmlns:a16="http://schemas.microsoft.com/office/drawing/2014/main" id="{CBE00513-70D9-654A-936A-B136718AFCEB}"/>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828" name="AutoShape 1" descr="http://webmail.mail.yeah.net/js4/read/readdata.jsp?sid=TAzboKZXAjYMyuvVetXXxgEVQYHGdtPp&amp;mid=4:1tbiBBG0b01pzcRvRQAAmJ&amp;mode=inline&amp;part=3">
          <a:extLst>
            <a:ext uri="{FF2B5EF4-FFF2-40B4-BE49-F238E27FC236}">
              <a16:creationId xmlns:a16="http://schemas.microsoft.com/office/drawing/2014/main" id="{71A518AA-A91B-6F4F-912B-E11C39027BE1}"/>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29" name="AutoShape 1" descr="http://webmail.mail.yeah.net/js4/read/readdata.jsp?sid=TAzboKZXAjYMyuvVetXXxgEVQYHGdtPp&amp;mid=4:1tbiBBG0b01pzcRvRQAAmJ&amp;mode=inline&amp;part=3">
          <a:extLst>
            <a:ext uri="{FF2B5EF4-FFF2-40B4-BE49-F238E27FC236}">
              <a16:creationId xmlns:a16="http://schemas.microsoft.com/office/drawing/2014/main" id="{39225C13-72F0-984E-95AC-89A36C394851}"/>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30" name="AutoShape 1" descr="http://webmail.mail.yeah.net/js4/read/readdata.jsp?sid=TAzboKZXAjYMyuvVetXXxgEVQYHGdtPp&amp;mid=4:1tbiBBG0b01pzcRvRQAAmJ&amp;mode=inline&amp;part=3">
          <a:extLst>
            <a:ext uri="{FF2B5EF4-FFF2-40B4-BE49-F238E27FC236}">
              <a16:creationId xmlns:a16="http://schemas.microsoft.com/office/drawing/2014/main" id="{BF5E4A85-E353-F447-B6D7-FE5887EC1013}"/>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31" name="AutoShape 1" descr="http://webmail.mail.yeah.net/js4/read/readdata.jsp?sid=TAzboKZXAjYMyuvVetXXxgEVQYHGdtPp&amp;mid=4:1tbiBBG0b01pzcRvRQAAmJ&amp;mode=inline&amp;part=3">
          <a:extLst>
            <a:ext uri="{FF2B5EF4-FFF2-40B4-BE49-F238E27FC236}">
              <a16:creationId xmlns:a16="http://schemas.microsoft.com/office/drawing/2014/main" id="{F3AEB330-9B13-C94C-92C8-2F24F10678AC}"/>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32" name="AutoShape 1" descr="http://webmail.mail.yeah.net/js4/read/readdata.jsp?sid=TAzboKZXAjYMyuvVetXXxgEVQYHGdtPp&amp;mid=4:1tbiBBG0b01pzcRvRQAAmJ&amp;mode=inline&amp;part=3">
          <a:extLst>
            <a:ext uri="{FF2B5EF4-FFF2-40B4-BE49-F238E27FC236}">
              <a16:creationId xmlns:a16="http://schemas.microsoft.com/office/drawing/2014/main" id="{5AD1F0DF-4B77-1C4D-B7DF-BF37A493EBD2}"/>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833" name="AutoShape 1" descr="http://webmail.mail.yeah.net/js4/read/readdata.jsp?sid=TAzboKZXAjYMyuvVetXXxgEVQYHGdtPp&amp;mid=4:1tbiBBG0b01pzcRvRQAAmJ&amp;mode=inline&amp;part=3">
          <a:extLst>
            <a:ext uri="{FF2B5EF4-FFF2-40B4-BE49-F238E27FC236}">
              <a16:creationId xmlns:a16="http://schemas.microsoft.com/office/drawing/2014/main" id="{C6F3B347-9FC5-3D4A-B539-51E19677C094}"/>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834" name="AutoShape 1" descr="http://webmail.mail.yeah.net/js4/read/readdata.jsp?sid=TAzboKZXAjYMyuvVetXXxgEVQYHGdtPp&amp;mid=4:1tbiBBG0b01pzcRvRQAAmJ&amp;mode=inline&amp;part=3">
          <a:extLst>
            <a:ext uri="{FF2B5EF4-FFF2-40B4-BE49-F238E27FC236}">
              <a16:creationId xmlns:a16="http://schemas.microsoft.com/office/drawing/2014/main" id="{E0BD9CDE-1E1D-E141-8A62-DD777C3BE12F}"/>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35" name="AutoShape 1" descr="http://webmail.mail.yeah.net/js4/read/readdata.jsp?sid=TAzboKZXAjYMyuvVetXXxgEVQYHGdtPp&amp;mid=4:1tbiBBG0b01pzcRvRQAAmJ&amp;mode=inline&amp;part=3">
          <a:extLst>
            <a:ext uri="{FF2B5EF4-FFF2-40B4-BE49-F238E27FC236}">
              <a16:creationId xmlns:a16="http://schemas.microsoft.com/office/drawing/2014/main" id="{38E05D8D-15B2-7D46-86E8-EB2C266338A4}"/>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36" name="AutoShape 1" descr="http://webmail.mail.yeah.net/js4/read/readdata.jsp?sid=TAzboKZXAjYMyuvVetXXxgEVQYHGdtPp&amp;mid=4:1tbiBBG0b01pzcRvRQAAmJ&amp;mode=inline&amp;part=3">
          <a:extLst>
            <a:ext uri="{FF2B5EF4-FFF2-40B4-BE49-F238E27FC236}">
              <a16:creationId xmlns:a16="http://schemas.microsoft.com/office/drawing/2014/main" id="{A4C1CB0B-9335-4C4F-B2C7-C31D942796EB}"/>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837" name="AutoShape 1" descr="http://webmail.mail.yeah.net/js4/read/readdata.jsp?sid=TAzboKZXAjYMyuvVetXXxgEVQYHGdtPp&amp;mid=4:1tbiBBG0b01pzcRvRQAAmJ&amp;mode=inline&amp;part=3">
          <a:extLst>
            <a:ext uri="{FF2B5EF4-FFF2-40B4-BE49-F238E27FC236}">
              <a16:creationId xmlns:a16="http://schemas.microsoft.com/office/drawing/2014/main" id="{98AF4916-13AA-CB48-AB59-7B37766A914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38" name="AutoShape 1" descr="http://webmail.mail.yeah.net/js4/read/readdata.jsp?sid=TAzboKZXAjYMyuvVetXXxgEVQYHGdtPp&amp;mid=4:1tbiBBG0b01pzcRvRQAAmJ&amp;mode=inline&amp;part=3">
          <a:extLst>
            <a:ext uri="{FF2B5EF4-FFF2-40B4-BE49-F238E27FC236}">
              <a16:creationId xmlns:a16="http://schemas.microsoft.com/office/drawing/2014/main" id="{EBEECD8B-6B76-9B44-8524-5F819D3A62AB}"/>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39" name="AutoShape 1" descr="http://webmail.mail.yeah.net/js4/read/readdata.jsp?sid=TAzboKZXAjYMyuvVetXXxgEVQYHGdtPp&amp;mid=4:1tbiBBG0b01pzcRvRQAAmJ&amp;mode=inline&amp;part=3">
          <a:extLst>
            <a:ext uri="{FF2B5EF4-FFF2-40B4-BE49-F238E27FC236}">
              <a16:creationId xmlns:a16="http://schemas.microsoft.com/office/drawing/2014/main" id="{71024611-4E34-494F-AF6C-689DDD7051EA}"/>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40" name="AutoShape 1" descr="http://webmail.mail.yeah.net/js4/read/readdata.jsp?sid=TAzboKZXAjYMyuvVetXXxgEVQYHGdtPp&amp;mid=4:1tbiBBG0b01pzcRvRQAAmJ&amp;mode=inline&amp;part=3">
          <a:extLst>
            <a:ext uri="{FF2B5EF4-FFF2-40B4-BE49-F238E27FC236}">
              <a16:creationId xmlns:a16="http://schemas.microsoft.com/office/drawing/2014/main" id="{E0083700-5DA4-DA43-8DF3-898354991A96}"/>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41" name="AutoShape 1" descr="http://webmail.mail.yeah.net/js4/read/readdata.jsp?sid=TAzboKZXAjYMyuvVetXXxgEVQYHGdtPp&amp;mid=4:1tbiBBG0b01pzcRvRQAAmJ&amp;mode=inline&amp;part=3">
          <a:extLst>
            <a:ext uri="{FF2B5EF4-FFF2-40B4-BE49-F238E27FC236}">
              <a16:creationId xmlns:a16="http://schemas.microsoft.com/office/drawing/2014/main" id="{8BE76970-850C-024C-8041-A99798F954F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42" name="AutoShape 1" descr="http://webmail.mail.yeah.net/js4/read/readdata.jsp?sid=TAzboKZXAjYMyuvVetXXxgEVQYHGdtPp&amp;mid=4:1tbiBBG0b01pzcRvRQAAmJ&amp;mode=inline&amp;part=3">
          <a:extLst>
            <a:ext uri="{FF2B5EF4-FFF2-40B4-BE49-F238E27FC236}">
              <a16:creationId xmlns:a16="http://schemas.microsoft.com/office/drawing/2014/main" id="{FA21BCB4-D040-2640-9E86-BF1B1FE22C2C}"/>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43" name="AutoShape 1" descr="http://webmail.mail.yeah.net/js4/read/readdata.jsp?sid=TAzboKZXAjYMyuvVetXXxgEVQYHGdtPp&amp;mid=4:1tbiBBG0b01pzcRvRQAAmJ&amp;mode=inline&amp;part=3">
          <a:extLst>
            <a:ext uri="{FF2B5EF4-FFF2-40B4-BE49-F238E27FC236}">
              <a16:creationId xmlns:a16="http://schemas.microsoft.com/office/drawing/2014/main" id="{CC7996FF-45B2-784E-ACF6-B15D01C000FD}"/>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44" name="AutoShape 1" descr="http://webmail.mail.yeah.net/js4/read/readdata.jsp?sid=TAzboKZXAjYMyuvVetXXxgEVQYHGdtPp&amp;mid=4:1tbiBBG0b01pzcRvRQAAmJ&amp;mode=inline&amp;part=3">
          <a:extLst>
            <a:ext uri="{FF2B5EF4-FFF2-40B4-BE49-F238E27FC236}">
              <a16:creationId xmlns:a16="http://schemas.microsoft.com/office/drawing/2014/main" id="{42CDE537-3781-3848-BB66-DD08C9A2D3E3}"/>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45" name="AutoShape 1" descr="http://webmail.mail.yeah.net/js4/read/readdata.jsp?sid=TAzboKZXAjYMyuvVetXXxgEVQYHGdtPp&amp;mid=4:1tbiBBG0b01pzcRvRQAAmJ&amp;mode=inline&amp;part=3">
          <a:extLst>
            <a:ext uri="{FF2B5EF4-FFF2-40B4-BE49-F238E27FC236}">
              <a16:creationId xmlns:a16="http://schemas.microsoft.com/office/drawing/2014/main" id="{7FDC1E38-A88B-6F41-B57B-960EFF73847C}"/>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46" name="AutoShape 1" descr="http://webmail.mail.yeah.net/js4/read/readdata.jsp?sid=TAzboKZXAjYMyuvVetXXxgEVQYHGdtPp&amp;mid=4:1tbiBBG0b01pzcRvRQAAmJ&amp;mode=inline&amp;part=3">
          <a:extLst>
            <a:ext uri="{FF2B5EF4-FFF2-40B4-BE49-F238E27FC236}">
              <a16:creationId xmlns:a16="http://schemas.microsoft.com/office/drawing/2014/main" id="{E90F315F-9A24-5A49-8E33-485B9B36307E}"/>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47" name="AutoShape 1" descr="http://webmail.mail.yeah.net/js4/read/readdata.jsp?sid=TAzboKZXAjYMyuvVetXXxgEVQYHGdtPp&amp;mid=4:1tbiBBG0b01pzcRvRQAAmJ&amp;mode=inline&amp;part=3">
          <a:extLst>
            <a:ext uri="{FF2B5EF4-FFF2-40B4-BE49-F238E27FC236}">
              <a16:creationId xmlns:a16="http://schemas.microsoft.com/office/drawing/2014/main" id="{4025595B-2AB6-204B-81F5-9FCB97215594}"/>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48" name="AutoShape 1" descr="http://webmail.mail.yeah.net/js4/read/readdata.jsp?sid=TAzboKZXAjYMyuvVetXXxgEVQYHGdtPp&amp;mid=4:1tbiBBG0b01pzcRvRQAAmJ&amp;mode=inline&amp;part=3">
          <a:extLst>
            <a:ext uri="{FF2B5EF4-FFF2-40B4-BE49-F238E27FC236}">
              <a16:creationId xmlns:a16="http://schemas.microsoft.com/office/drawing/2014/main" id="{27EA4F3A-2063-B94D-8D09-6F5AFB0889FF}"/>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32754"/>
    <xdr:sp macro="" textlink="">
      <xdr:nvSpPr>
        <xdr:cNvPr id="849" name="AutoShape 1" descr="http://webmail.mail.yeah.net/js4/read/readdata.jsp?sid=TAzboKZXAjYMyuvVetXXxgEVQYHGdtPp&amp;mid=4:1tbiBBG0b01pzcRvRQAAmJ&amp;mode=inline&amp;part=3">
          <a:extLst>
            <a:ext uri="{FF2B5EF4-FFF2-40B4-BE49-F238E27FC236}">
              <a16:creationId xmlns:a16="http://schemas.microsoft.com/office/drawing/2014/main" id="{BAC17866-88AF-CD4C-AEC1-53B255474E28}"/>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50" name="AutoShape 1" descr="http://webmail.mail.yeah.net/js4/read/readdata.jsp?sid=TAzboKZXAjYMyuvVetXXxgEVQYHGdtPp&amp;mid=4:1tbiBBG0b01pzcRvRQAAmJ&amp;mode=inline&amp;part=3">
          <a:extLst>
            <a:ext uri="{FF2B5EF4-FFF2-40B4-BE49-F238E27FC236}">
              <a16:creationId xmlns:a16="http://schemas.microsoft.com/office/drawing/2014/main" id="{57D0C099-038A-7746-8F27-EBADF5BAE545}"/>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851" name="AutoShape 1" descr="http://webmail.mail.yeah.net/js4/read/readdata.jsp?sid=TAzboKZXAjYMyuvVetXXxgEVQYHGdtPp&amp;mid=4:1tbiBBG0b01pzcRvRQAAmJ&amp;mode=inline&amp;part=3">
          <a:extLst>
            <a:ext uri="{FF2B5EF4-FFF2-40B4-BE49-F238E27FC236}">
              <a16:creationId xmlns:a16="http://schemas.microsoft.com/office/drawing/2014/main" id="{BCBECB73-D239-AC48-8D74-F3128995204E}"/>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852" name="AutoShape 1" descr="http://webmail.mail.yeah.net/js4/read/readdata.jsp?sid=TAzboKZXAjYMyuvVetXXxgEVQYHGdtPp&amp;mid=4:1tbiBBG0b01pzcRvRQAAmJ&amp;mode=inline&amp;part=3">
          <a:extLst>
            <a:ext uri="{FF2B5EF4-FFF2-40B4-BE49-F238E27FC236}">
              <a16:creationId xmlns:a16="http://schemas.microsoft.com/office/drawing/2014/main" id="{1BAA8DFA-2E96-DB47-A0B5-96D8AB8AD170}"/>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53" name="AutoShape 1" descr="http://webmail.mail.yeah.net/js4/read/readdata.jsp?sid=TAzboKZXAjYMyuvVetXXxgEVQYHGdtPp&amp;mid=4:1tbiBBG0b01pzcRvRQAAmJ&amp;mode=inline&amp;part=3">
          <a:extLst>
            <a:ext uri="{FF2B5EF4-FFF2-40B4-BE49-F238E27FC236}">
              <a16:creationId xmlns:a16="http://schemas.microsoft.com/office/drawing/2014/main" id="{5B8BBF77-2C72-4746-8528-FE5B3E87005D}"/>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54" name="AutoShape 1" descr="http://webmail.mail.yeah.net/js4/read/readdata.jsp?sid=TAzboKZXAjYMyuvVetXXxgEVQYHGdtPp&amp;mid=4:1tbiBBG0b01pzcRvRQAAmJ&amp;mode=inline&amp;part=3">
          <a:extLst>
            <a:ext uri="{FF2B5EF4-FFF2-40B4-BE49-F238E27FC236}">
              <a16:creationId xmlns:a16="http://schemas.microsoft.com/office/drawing/2014/main" id="{995E5B06-5283-974A-A892-D1776AF313C6}"/>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55" name="AutoShape 1" descr="http://webmail.mail.yeah.net/js4/read/readdata.jsp?sid=TAzboKZXAjYMyuvVetXXxgEVQYHGdtPp&amp;mid=4:1tbiBBG0b01pzcRvRQAAmJ&amp;mode=inline&amp;part=3">
          <a:extLst>
            <a:ext uri="{FF2B5EF4-FFF2-40B4-BE49-F238E27FC236}">
              <a16:creationId xmlns:a16="http://schemas.microsoft.com/office/drawing/2014/main" id="{DE5E31FC-E7C0-DE4E-BDE8-2C9B4EC71923}"/>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56" name="AutoShape 1" descr="http://webmail.mail.yeah.net/js4/read/readdata.jsp?sid=TAzboKZXAjYMyuvVetXXxgEVQYHGdtPp&amp;mid=4:1tbiBBG0b01pzcRvRQAAmJ&amp;mode=inline&amp;part=3">
          <a:extLst>
            <a:ext uri="{FF2B5EF4-FFF2-40B4-BE49-F238E27FC236}">
              <a16:creationId xmlns:a16="http://schemas.microsoft.com/office/drawing/2014/main" id="{995B906B-2398-2D49-87AC-4EC07E6FCFB3}"/>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857" name="AutoShape 1" descr="http://webmail.mail.yeah.net/js4/read/readdata.jsp?sid=TAzboKZXAjYMyuvVetXXxgEVQYHGdtPp&amp;mid=4:1tbiBBG0b01pzcRvRQAAmJ&amp;mode=inline&amp;part=3">
          <a:extLst>
            <a:ext uri="{FF2B5EF4-FFF2-40B4-BE49-F238E27FC236}">
              <a16:creationId xmlns:a16="http://schemas.microsoft.com/office/drawing/2014/main" id="{76A97D68-73D5-1A4F-A955-35D5916458B6}"/>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858" name="AutoShape 1" descr="http://webmail.mail.yeah.net/js4/read/readdata.jsp?sid=TAzboKZXAjYMyuvVetXXxgEVQYHGdtPp&amp;mid=4:1tbiBBG0b01pzcRvRQAAmJ&amp;mode=inline&amp;part=3">
          <a:extLst>
            <a:ext uri="{FF2B5EF4-FFF2-40B4-BE49-F238E27FC236}">
              <a16:creationId xmlns:a16="http://schemas.microsoft.com/office/drawing/2014/main" id="{361225F3-B0B2-7649-B200-989F755F7763}"/>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59" name="AutoShape 1" descr="http://webmail.mail.yeah.net/js4/read/readdata.jsp?sid=TAzboKZXAjYMyuvVetXXxgEVQYHGdtPp&amp;mid=4:1tbiBBG0b01pzcRvRQAAmJ&amp;mode=inline&amp;part=3">
          <a:extLst>
            <a:ext uri="{FF2B5EF4-FFF2-40B4-BE49-F238E27FC236}">
              <a16:creationId xmlns:a16="http://schemas.microsoft.com/office/drawing/2014/main" id="{C1F05FAE-7F91-5946-B580-149761B50810}"/>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60" name="AutoShape 1" descr="http://webmail.mail.yeah.net/js4/read/readdata.jsp?sid=TAzboKZXAjYMyuvVetXXxgEVQYHGdtPp&amp;mid=4:1tbiBBG0b01pzcRvRQAAmJ&amp;mode=inline&amp;part=3">
          <a:extLst>
            <a:ext uri="{FF2B5EF4-FFF2-40B4-BE49-F238E27FC236}">
              <a16:creationId xmlns:a16="http://schemas.microsoft.com/office/drawing/2014/main" id="{1C27C303-C4B1-6E46-9DFB-0CC1131507E0}"/>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861" name="AutoShape 1" descr="http://webmail.mail.yeah.net/js4/read/readdata.jsp?sid=TAzboKZXAjYMyuvVetXXxgEVQYHGdtPp&amp;mid=4:1tbiBBG0b01pzcRvRQAAmJ&amp;mode=inline&amp;part=3">
          <a:extLst>
            <a:ext uri="{FF2B5EF4-FFF2-40B4-BE49-F238E27FC236}">
              <a16:creationId xmlns:a16="http://schemas.microsoft.com/office/drawing/2014/main" id="{D40D74B3-59C5-0343-AB1B-3C99F149A00E}"/>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62" name="AutoShape 1" descr="http://webmail.mail.yeah.net/js4/read/readdata.jsp?sid=TAzboKZXAjYMyuvVetXXxgEVQYHGdtPp&amp;mid=4:1tbiBBG0b01pzcRvRQAAmJ&amp;mode=inline&amp;part=3">
          <a:extLst>
            <a:ext uri="{FF2B5EF4-FFF2-40B4-BE49-F238E27FC236}">
              <a16:creationId xmlns:a16="http://schemas.microsoft.com/office/drawing/2014/main" id="{0A26E5FC-7403-B84F-8692-BA8D8A1E17C5}"/>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63" name="AutoShape 1" descr="http://webmail.mail.yeah.net/js4/read/readdata.jsp?sid=TAzboKZXAjYMyuvVetXXxgEVQYHGdtPp&amp;mid=4:1tbiBBG0b01pzcRvRQAAmJ&amp;mode=inline&amp;part=3">
          <a:extLst>
            <a:ext uri="{FF2B5EF4-FFF2-40B4-BE49-F238E27FC236}">
              <a16:creationId xmlns:a16="http://schemas.microsoft.com/office/drawing/2014/main" id="{74CBCF31-F38D-BB4F-82EF-BF942299C979}"/>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64" name="AutoShape 1" descr="http://webmail.mail.yeah.net/js4/read/readdata.jsp?sid=TAzboKZXAjYMyuvVetXXxgEVQYHGdtPp&amp;mid=4:1tbiBBG0b01pzcRvRQAAmJ&amp;mode=inline&amp;part=3">
          <a:extLst>
            <a:ext uri="{FF2B5EF4-FFF2-40B4-BE49-F238E27FC236}">
              <a16:creationId xmlns:a16="http://schemas.microsoft.com/office/drawing/2014/main" id="{996C24D8-B08E-854D-826A-A5D2DCE71285}"/>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65" name="AutoShape 1" descr="http://webmail.mail.yeah.net/js4/read/readdata.jsp?sid=TAzboKZXAjYMyuvVetXXxgEVQYHGdtPp&amp;mid=4:1tbiBBG0b01pzcRvRQAAmJ&amp;mode=inline&amp;part=3">
          <a:extLst>
            <a:ext uri="{FF2B5EF4-FFF2-40B4-BE49-F238E27FC236}">
              <a16:creationId xmlns:a16="http://schemas.microsoft.com/office/drawing/2014/main" id="{13AF19E2-BCD6-7F4E-BB40-827E5BD25E25}"/>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66" name="AutoShape 1" descr="http://webmail.mail.yeah.net/js4/read/readdata.jsp?sid=TAzboKZXAjYMyuvVetXXxgEVQYHGdtPp&amp;mid=4:1tbiBBG0b01pzcRvRQAAmJ&amp;mode=inline&amp;part=3">
          <a:extLst>
            <a:ext uri="{FF2B5EF4-FFF2-40B4-BE49-F238E27FC236}">
              <a16:creationId xmlns:a16="http://schemas.microsoft.com/office/drawing/2014/main" id="{212662CD-CCCB-254F-93E6-14B2C8F90C7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67" name="AutoShape 1" descr="http://webmail.mail.yeah.net/js4/read/readdata.jsp?sid=TAzboKZXAjYMyuvVetXXxgEVQYHGdtPp&amp;mid=4:1tbiBBG0b01pzcRvRQAAmJ&amp;mode=inline&amp;part=3">
          <a:extLst>
            <a:ext uri="{FF2B5EF4-FFF2-40B4-BE49-F238E27FC236}">
              <a16:creationId xmlns:a16="http://schemas.microsoft.com/office/drawing/2014/main" id="{9EADF6B4-384E-1E49-91BC-DA1BE46B202B}"/>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68" name="AutoShape 1" descr="http://webmail.mail.yeah.net/js4/read/readdata.jsp?sid=TAzboKZXAjYMyuvVetXXxgEVQYHGdtPp&amp;mid=4:1tbiBBG0b01pzcRvRQAAmJ&amp;mode=inline&amp;part=3">
          <a:extLst>
            <a:ext uri="{FF2B5EF4-FFF2-40B4-BE49-F238E27FC236}">
              <a16:creationId xmlns:a16="http://schemas.microsoft.com/office/drawing/2014/main" id="{E7304E58-5978-234E-8804-855C491FBF48}"/>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69" name="AutoShape 1" descr="http://webmail.mail.yeah.net/js4/read/readdata.jsp?sid=TAzboKZXAjYMyuvVetXXxgEVQYHGdtPp&amp;mid=4:1tbiBBG0b01pzcRvRQAAmJ&amp;mode=inline&amp;part=3">
          <a:extLst>
            <a:ext uri="{FF2B5EF4-FFF2-40B4-BE49-F238E27FC236}">
              <a16:creationId xmlns:a16="http://schemas.microsoft.com/office/drawing/2014/main" id="{79C1B8C6-373C-A743-84D3-C2E09A93AA19}"/>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70" name="AutoShape 1" descr="http://webmail.mail.yeah.net/js4/read/readdata.jsp?sid=TAzboKZXAjYMyuvVetXXxgEVQYHGdtPp&amp;mid=4:1tbiBBG0b01pzcRvRQAAmJ&amp;mode=inline&amp;part=3">
          <a:extLst>
            <a:ext uri="{FF2B5EF4-FFF2-40B4-BE49-F238E27FC236}">
              <a16:creationId xmlns:a16="http://schemas.microsoft.com/office/drawing/2014/main" id="{8EBA8AFA-BA28-AF41-917F-4918D1BF18CE}"/>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71" name="AutoShape 1" descr="http://webmail.mail.yeah.net/js4/read/readdata.jsp?sid=TAzboKZXAjYMyuvVetXXxgEVQYHGdtPp&amp;mid=4:1tbiBBG0b01pzcRvRQAAmJ&amp;mode=inline&amp;part=3">
          <a:extLst>
            <a:ext uri="{FF2B5EF4-FFF2-40B4-BE49-F238E27FC236}">
              <a16:creationId xmlns:a16="http://schemas.microsoft.com/office/drawing/2014/main" id="{B6465D26-88DC-A04C-932D-03F4380E989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72" name="AutoShape 1" descr="http://webmail.mail.yeah.net/js4/read/readdata.jsp?sid=TAzboKZXAjYMyuvVetXXxgEVQYHGdtPp&amp;mid=4:1tbiBBG0b01pzcRvRQAAmJ&amp;mode=inline&amp;part=3">
          <a:extLst>
            <a:ext uri="{FF2B5EF4-FFF2-40B4-BE49-F238E27FC236}">
              <a16:creationId xmlns:a16="http://schemas.microsoft.com/office/drawing/2014/main" id="{C935D1E7-A6A8-2A4D-BB6F-218C4B7A0E7E}"/>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32754"/>
    <xdr:sp macro="" textlink="">
      <xdr:nvSpPr>
        <xdr:cNvPr id="873" name="AutoShape 1" descr="http://webmail.mail.yeah.net/js4/read/readdata.jsp?sid=TAzboKZXAjYMyuvVetXXxgEVQYHGdtPp&amp;mid=4:1tbiBBG0b01pzcRvRQAAmJ&amp;mode=inline&amp;part=3">
          <a:extLst>
            <a:ext uri="{FF2B5EF4-FFF2-40B4-BE49-F238E27FC236}">
              <a16:creationId xmlns:a16="http://schemas.microsoft.com/office/drawing/2014/main" id="{582CE986-3A59-1A4A-B2EE-EF1317B18542}"/>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74" name="AutoShape 1" descr="http://webmail.mail.yeah.net/js4/read/readdata.jsp?sid=TAzboKZXAjYMyuvVetXXxgEVQYHGdtPp&amp;mid=4:1tbiBBG0b01pzcRvRQAAmJ&amp;mode=inline&amp;part=3">
          <a:extLst>
            <a:ext uri="{FF2B5EF4-FFF2-40B4-BE49-F238E27FC236}">
              <a16:creationId xmlns:a16="http://schemas.microsoft.com/office/drawing/2014/main" id="{EFCF2C20-0A22-984A-9FFA-51806CBBC425}"/>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875" name="AutoShape 1" descr="http://webmail.mail.yeah.net/js4/read/readdata.jsp?sid=TAzboKZXAjYMyuvVetXXxgEVQYHGdtPp&amp;mid=4:1tbiBBG0b01pzcRvRQAAmJ&amp;mode=inline&amp;part=3">
          <a:extLst>
            <a:ext uri="{FF2B5EF4-FFF2-40B4-BE49-F238E27FC236}">
              <a16:creationId xmlns:a16="http://schemas.microsoft.com/office/drawing/2014/main" id="{FD0879FC-90F0-E442-80EE-0CC3B6E00D69}"/>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876" name="AutoShape 1" descr="http://webmail.mail.yeah.net/js4/read/readdata.jsp?sid=TAzboKZXAjYMyuvVetXXxgEVQYHGdtPp&amp;mid=4:1tbiBBG0b01pzcRvRQAAmJ&amp;mode=inline&amp;part=3">
          <a:extLst>
            <a:ext uri="{FF2B5EF4-FFF2-40B4-BE49-F238E27FC236}">
              <a16:creationId xmlns:a16="http://schemas.microsoft.com/office/drawing/2014/main" id="{835E63E1-1AB7-C04D-B7D8-97D242F06584}"/>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77" name="AutoShape 1" descr="http://webmail.mail.yeah.net/js4/read/readdata.jsp?sid=TAzboKZXAjYMyuvVetXXxgEVQYHGdtPp&amp;mid=4:1tbiBBG0b01pzcRvRQAAmJ&amp;mode=inline&amp;part=3">
          <a:extLst>
            <a:ext uri="{FF2B5EF4-FFF2-40B4-BE49-F238E27FC236}">
              <a16:creationId xmlns:a16="http://schemas.microsoft.com/office/drawing/2014/main" id="{037140D5-B757-6142-96E8-6FE53C42769A}"/>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78" name="AutoShape 1" descr="http://webmail.mail.yeah.net/js4/read/readdata.jsp?sid=TAzboKZXAjYMyuvVetXXxgEVQYHGdtPp&amp;mid=4:1tbiBBG0b01pzcRvRQAAmJ&amp;mode=inline&amp;part=3">
          <a:extLst>
            <a:ext uri="{FF2B5EF4-FFF2-40B4-BE49-F238E27FC236}">
              <a16:creationId xmlns:a16="http://schemas.microsoft.com/office/drawing/2014/main" id="{C077E506-4B6E-4541-9D86-6E6768E961F1}"/>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79" name="AutoShape 1" descr="http://webmail.mail.yeah.net/js4/read/readdata.jsp?sid=TAzboKZXAjYMyuvVetXXxgEVQYHGdtPp&amp;mid=4:1tbiBBG0b01pzcRvRQAAmJ&amp;mode=inline&amp;part=3">
          <a:extLst>
            <a:ext uri="{FF2B5EF4-FFF2-40B4-BE49-F238E27FC236}">
              <a16:creationId xmlns:a16="http://schemas.microsoft.com/office/drawing/2014/main" id="{6D8F65DC-23D7-C146-9778-BED2C6A394C1}"/>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80" name="AutoShape 1" descr="http://webmail.mail.yeah.net/js4/read/readdata.jsp?sid=TAzboKZXAjYMyuvVetXXxgEVQYHGdtPp&amp;mid=4:1tbiBBG0b01pzcRvRQAAmJ&amp;mode=inline&amp;part=3">
          <a:extLst>
            <a:ext uri="{FF2B5EF4-FFF2-40B4-BE49-F238E27FC236}">
              <a16:creationId xmlns:a16="http://schemas.microsoft.com/office/drawing/2014/main" id="{01F4D9DF-BB14-A04F-B3E1-070BE42FCA5D}"/>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881" name="AutoShape 1" descr="http://webmail.mail.yeah.net/js4/read/readdata.jsp?sid=TAzboKZXAjYMyuvVetXXxgEVQYHGdtPp&amp;mid=4:1tbiBBG0b01pzcRvRQAAmJ&amp;mode=inline&amp;part=3">
          <a:extLst>
            <a:ext uri="{FF2B5EF4-FFF2-40B4-BE49-F238E27FC236}">
              <a16:creationId xmlns:a16="http://schemas.microsoft.com/office/drawing/2014/main" id="{6DCD4A58-F09A-464D-BFBC-6AE79FA9B45B}"/>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882" name="AutoShape 1" descr="http://webmail.mail.yeah.net/js4/read/readdata.jsp?sid=TAzboKZXAjYMyuvVetXXxgEVQYHGdtPp&amp;mid=4:1tbiBBG0b01pzcRvRQAAmJ&amp;mode=inline&amp;part=3">
          <a:extLst>
            <a:ext uri="{FF2B5EF4-FFF2-40B4-BE49-F238E27FC236}">
              <a16:creationId xmlns:a16="http://schemas.microsoft.com/office/drawing/2014/main" id="{62A39A6B-0874-A84F-91E7-4EC54E2C6969}"/>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83" name="AutoShape 1" descr="http://webmail.mail.yeah.net/js4/read/readdata.jsp?sid=TAzboKZXAjYMyuvVetXXxgEVQYHGdtPp&amp;mid=4:1tbiBBG0b01pzcRvRQAAmJ&amp;mode=inline&amp;part=3">
          <a:extLst>
            <a:ext uri="{FF2B5EF4-FFF2-40B4-BE49-F238E27FC236}">
              <a16:creationId xmlns:a16="http://schemas.microsoft.com/office/drawing/2014/main" id="{0EC4CC13-DBFF-7A4F-96B9-89AC5554DEED}"/>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884" name="AutoShape 1" descr="http://webmail.mail.yeah.net/js4/read/readdata.jsp?sid=TAzboKZXAjYMyuvVetXXxgEVQYHGdtPp&amp;mid=4:1tbiBBG0b01pzcRvRQAAmJ&amp;mode=inline&amp;part=3">
          <a:extLst>
            <a:ext uri="{FF2B5EF4-FFF2-40B4-BE49-F238E27FC236}">
              <a16:creationId xmlns:a16="http://schemas.microsoft.com/office/drawing/2014/main" id="{A3C4B171-69B5-EF4D-8044-4E9341AD33C9}"/>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885" name="AutoShape 1" descr="http://webmail.mail.yeah.net/js4/read/readdata.jsp?sid=TAzboKZXAjYMyuvVetXXxgEVQYHGdtPp&amp;mid=4:1tbiBBG0b01pzcRvRQAAmJ&amp;mode=inline&amp;part=3">
          <a:extLst>
            <a:ext uri="{FF2B5EF4-FFF2-40B4-BE49-F238E27FC236}">
              <a16:creationId xmlns:a16="http://schemas.microsoft.com/office/drawing/2014/main" id="{91004A63-63CA-8241-B103-84FDFB3278E7}"/>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86" name="AutoShape 1" descr="http://webmail.mail.yeah.net/js4/read/readdata.jsp?sid=TAzboKZXAjYMyuvVetXXxgEVQYHGdtPp&amp;mid=4:1tbiBBG0b01pzcRvRQAAmJ&amp;mode=inline&amp;part=3">
          <a:extLst>
            <a:ext uri="{FF2B5EF4-FFF2-40B4-BE49-F238E27FC236}">
              <a16:creationId xmlns:a16="http://schemas.microsoft.com/office/drawing/2014/main" id="{4900CC20-823C-104E-A1A2-030B218AE28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87" name="AutoShape 1" descr="http://webmail.mail.yeah.net/js4/read/readdata.jsp?sid=TAzboKZXAjYMyuvVetXXxgEVQYHGdtPp&amp;mid=4:1tbiBBG0b01pzcRvRQAAmJ&amp;mode=inline&amp;part=3">
          <a:extLst>
            <a:ext uri="{FF2B5EF4-FFF2-40B4-BE49-F238E27FC236}">
              <a16:creationId xmlns:a16="http://schemas.microsoft.com/office/drawing/2014/main" id="{F4A40535-16FC-8940-80A9-DDFB859784A9}"/>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888" name="AutoShape 1" descr="http://webmail.mail.yeah.net/js4/read/readdata.jsp?sid=TAzboKZXAjYMyuvVetXXxgEVQYHGdtPp&amp;mid=4:1tbiBBG0b01pzcRvRQAAmJ&amp;mode=inline&amp;part=3">
          <a:extLst>
            <a:ext uri="{FF2B5EF4-FFF2-40B4-BE49-F238E27FC236}">
              <a16:creationId xmlns:a16="http://schemas.microsoft.com/office/drawing/2014/main" id="{0F4A94F4-B645-C24F-A956-C46112DE42E5}"/>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89" name="AutoShape 1" descr="http://webmail.mail.yeah.net/js4/read/readdata.jsp?sid=TAzboKZXAjYMyuvVetXXxgEVQYHGdtPp&amp;mid=4:1tbiBBG0b01pzcRvRQAAmJ&amp;mode=inline&amp;part=3">
          <a:extLst>
            <a:ext uri="{FF2B5EF4-FFF2-40B4-BE49-F238E27FC236}">
              <a16:creationId xmlns:a16="http://schemas.microsoft.com/office/drawing/2014/main" id="{3D805BEB-6971-AB45-AA5A-CB145BDA91F2}"/>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890" name="AutoShape 1" descr="http://webmail.mail.yeah.net/js4/read/readdata.jsp?sid=TAzboKZXAjYMyuvVetXXxgEVQYHGdtPp&amp;mid=4:1tbiBBG0b01pzcRvRQAAmJ&amp;mode=inline&amp;part=3">
          <a:extLst>
            <a:ext uri="{FF2B5EF4-FFF2-40B4-BE49-F238E27FC236}">
              <a16:creationId xmlns:a16="http://schemas.microsoft.com/office/drawing/2014/main" id="{CACC49B0-A67D-5A44-8D7F-4D5C0B2D2C5B}"/>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91" name="AutoShape 1" descr="http://webmail.mail.yeah.net/js4/read/readdata.jsp?sid=TAzboKZXAjYMyuvVetXXxgEVQYHGdtPp&amp;mid=4:1tbiBBG0b01pzcRvRQAAmJ&amp;mode=inline&amp;part=3">
          <a:extLst>
            <a:ext uri="{FF2B5EF4-FFF2-40B4-BE49-F238E27FC236}">
              <a16:creationId xmlns:a16="http://schemas.microsoft.com/office/drawing/2014/main" id="{96492032-99DB-5F4F-8A72-86B96BAD34DB}"/>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92" name="AutoShape 1" descr="http://webmail.mail.yeah.net/js4/read/readdata.jsp?sid=TAzboKZXAjYMyuvVetXXxgEVQYHGdtPp&amp;mid=4:1tbiBBG0b01pzcRvRQAAmJ&amp;mode=inline&amp;part=3">
          <a:extLst>
            <a:ext uri="{FF2B5EF4-FFF2-40B4-BE49-F238E27FC236}">
              <a16:creationId xmlns:a16="http://schemas.microsoft.com/office/drawing/2014/main" id="{0E403F58-F4FE-494B-96A0-F155703C8143}"/>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93" name="AutoShape 1" descr="http://webmail.mail.yeah.net/js4/read/readdata.jsp?sid=TAzboKZXAjYMyuvVetXXxgEVQYHGdtPp&amp;mid=4:1tbiBBG0b01pzcRvRQAAmJ&amp;mode=inline&amp;part=3">
          <a:extLst>
            <a:ext uri="{FF2B5EF4-FFF2-40B4-BE49-F238E27FC236}">
              <a16:creationId xmlns:a16="http://schemas.microsoft.com/office/drawing/2014/main" id="{710E6FF9-9B23-254B-A880-F4A93B37A0DA}"/>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894" name="AutoShape 1" descr="http://webmail.mail.yeah.net/js4/read/readdata.jsp?sid=TAzboKZXAjYMyuvVetXXxgEVQYHGdtPp&amp;mid=4:1tbiBBG0b01pzcRvRQAAmJ&amp;mode=inline&amp;part=3">
          <a:extLst>
            <a:ext uri="{FF2B5EF4-FFF2-40B4-BE49-F238E27FC236}">
              <a16:creationId xmlns:a16="http://schemas.microsoft.com/office/drawing/2014/main" id="{C9934C9B-984B-2D4F-8CD0-0EFC440AFE9F}"/>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95" name="AutoShape 1" descr="http://webmail.mail.yeah.net/js4/read/readdata.jsp?sid=TAzboKZXAjYMyuvVetXXxgEVQYHGdtPp&amp;mid=4:1tbiBBG0b01pzcRvRQAAmJ&amp;mode=inline&amp;part=3">
          <a:extLst>
            <a:ext uri="{FF2B5EF4-FFF2-40B4-BE49-F238E27FC236}">
              <a16:creationId xmlns:a16="http://schemas.microsoft.com/office/drawing/2014/main" id="{570FCACB-660C-894C-A40C-8D9839395ED0}"/>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96" name="AutoShape 1" descr="http://webmail.mail.yeah.net/js4/read/readdata.jsp?sid=TAzboKZXAjYMyuvVetXXxgEVQYHGdtPp&amp;mid=4:1tbiBBG0b01pzcRvRQAAmJ&amp;mode=inline&amp;part=3">
          <a:extLst>
            <a:ext uri="{FF2B5EF4-FFF2-40B4-BE49-F238E27FC236}">
              <a16:creationId xmlns:a16="http://schemas.microsoft.com/office/drawing/2014/main" id="{D54031D0-FA6C-B94E-9F0F-51CBFC365277}"/>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32754"/>
    <xdr:sp macro="" textlink="">
      <xdr:nvSpPr>
        <xdr:cNvPr id="897" name="AutoShape 1" descr="http://webmail.mail.yeah.net/js4/read/readdata.jsp?sid=TAzboKZXAjYMyuvVetXXxgEVQYHGdtPp&amp;mid=4:1tbiBBG0b01pzcRvRQAAmJ&amp;mode=inline&amp;part=3">
          <a:extLst>
            <a:ext uri="{FF2B5EF4-FFF2-40B4-BE49-F238E27FC236}">
              <a16:creationId xmlns:a16="http://schemas.microsoft.com/office/drawing/2014/main" id="{D3D9913C-F51D-8947-805A-B4E008B08577}"/>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898" name="AutoShape 1" descr="http://webmail.mail.yeah.net/js4/read/readdata.jsp?sid=TAzboKZXAjYMyuvVetXXxgEVQYHGdtPp&amp;mid=4:1tbiBBG0b01pzcRvRQAAmJ&amp;mode=inline&amp;part=3">
          <a:extLst>
            <a:ext uri="{FF2B5EF4-FFF2-40B4-BE49-F238E27FC236}">
              <a16:creationId xmlns:a16="http://schemas.microsoft.com/office/drawing/2014/main" id="{9DEF6CD8-F873-9844-9D3C-897AD94F5747}"/>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899" name="AutoShape 1" descr="http://webmail.mail.yeah.net/js4/read/readdata.jsp?sid=TAzboKZXAjYMyuvVetXXxgEVQYHGdtPp&amp;mid=4:1tbiBBG0b01pzcRvRQAAmJ&amp;mode=inline&amp;part=3">
          <a:extLst>
            <a:ext uri="{FF2B5EF4-FFF2-40B4-BE49-F238E27FC236}">
              <a16:creationId xmlns:a16="http://schemas.microsoft.com/office/drawing/2014/main" id="{AB9463AF-0016-844C-92C9-1BA8D0DBCF74}"/>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900" name="AutoShape 1" descr="http://webmail.mail.yeah.net/js4/read/readdata.jsp?sid=TAzboKZXAjYMyuvVetXXxgEVQYHGdtPp&amp;mid=4:1tbiBBG0b01pzcRvRQAAmJ&amp;mode=inline&amp;part=3">
          <a:extLst>
            <a:ext uri="{FF2B5EF4-FFF2-40B4-BE49-F238E27FC236}">
              <a16:creationId xmlns:a16="http://schemas.microsoft.com/office/drawing/2014/main" id="{E8CAB6D0-901F-D84C-9203-3225D49E8DCF}"/>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901" name="AutoShape 1" descr="http://webmail.mail.yeah.net/js4/read/readdata.jsp?sid=TAzboKZXAjYMyuvVetXXxgEVQYHGdtPp&amp;mid=4:1tbiBBG0b01pzcRvRQAAmJ&amp;mode=inline&amp;part=3">
          <a:extLst>
            <a:ext uri="{FF2B5EF4-FFF2-40B4-BE49-F238E27FC236}">
              <a16:creationId xmlns:a16="http://schemas.microsoft.com/office/drawing/2014/main" id="{B225C211-BE21-FA49-A792-D1F2E069A60D}"/>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902" name="AutoShape 1" descr="http://webmail.mail.yeah.net/js4/read/readdata.jsp?sid=TAzboKZXAjYMyuvVetXXxgEVQYHGdtPp&amp;mid=4:1tbiBBG0b01pzcRvRQAAmJ&amp;mode=inline&amp;part=3">
          <a:extLst>
            <a:ext uri="{FF2B5EF4-FFF2-40B4-BE49-F238E27FC236}">
              <a16:creationId xmlns:a16="http://schemas.microsoft.com/office/drawing/2014/main" id="{DE173003-DFC4-584F-87FF-ACD66255A82C}"/>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03" name="AutoShape 1" descr="http://webmail.mail.yeah.net/js4/read/readdata.jsp?sid=TAzboKZXAjYMyuvVetXXxgEVQYHGdtPp&amp;mid=4:1tbiBBG0b01pzcRvRQAAmJ&amp;mode=inline&amp;part=3">
          <a:extLst>
            <a:ext uri="{FF2B5EF4-FFF2-40B4-BE49-F238E27FC236}">
              <a16:creationId xmlns:a16="http://schemas.microsoft.com/office/drawing/2014/main" id="{6B1BE9F7-577B-CB48-80DB-B8181065DF8B}"/>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04" name="AutoShape 1" descr="http://webmail.mail.yeah.net/js4/read/readdata.jsp?sid=TAzboKZXAjYMyuvVetXXxgEVQYHGdtPp&amp;mid=4:1tbiBBG0b01pzcRvRQAAmJ&amp;mode=inline&amp;part=3">
          <a:extLst>
            <a:ext uri="{FF2B5EF4-FFF2-40B4-BE49-F238E27FC236}">
              <a16:creationId xmlns:a16="http://schemas.microsoft.com/office/drawing/2014/main" id="{DC1AE79A-1652-2046-802A-557A3266A7FD}"/>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905" name="AutoShape 1" descr="http://webmail.mail.yeah.net/js4/read/readdata.jsp?sid=TAzboKZXAjYMyuvVetXXxgEVQYHGdtPp&amp;mid=4:1tbiBBG0b01pzcRvRQAAmJ&amp;mode=inline&amp;part=3">
          <a:extLst>
            <a:ext uri="{FF2B5EF4-FFF2-40B4-BE49-F238E27FC236}">
              <a16:creationId xmlns:a16="http://schemas.microsoft.com/office/drawing/2014/main" id="{0AE257EA-333E-5F4B-A2AB-8A9DBB3C1FD8}"/>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906" name="AutoShape 1" descr="http://webmail.mail.yeah.net/js4/read/readdata.jsp?sid=TAzboKZXAjYMyuvVetXXxgEVQYHGdtPp&amp;mid=4:1tbiBBG0b01pzcRvRQAAmJ&amp;mode=inline&amp;part=3">
          <a:extLst>
            <a:ext uri="{FF2B5EF4-FFF2-40B4-BE49-F238E27FC236}">
              <a16:creationId xmlns:a16="http://schemas.microsoft.com/office/drawing/2014/main" id="{3F43458A-F012-A440-8B91-C76A311F8401}"/>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07" name="AutoShape 1" descr="http://webmail.mail.yeah.net/js4/read/readdata.jsp?sid=TAzboKZXAjYMyuvVetXXxgEVQYHGdtPp&amp;mid=4:1tbiBBG0b01pzcRvRQAAmJ&amp;mode=inline&amp;part=3">
          <a:extLst>
            <a:ext uri="{FF2B5EF4-FFF2-40B4-BE49-F238E27FC236}">
              <a16:creationId xmlns:a16="http://schemas.microsoft.com/office/drawing/2014/main" id="{1A7A9CA7-2EE7-154F-895E-3700B60EFDEB}"/>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08" name="AutoShape 1" descr="http://webmail.mail.yeah.net/js4/read/readdata.jsp?sid=TAzboKZXAjYMyuvVetXXxgEVQYHGdtPp&amp;mid=4:1tbiBBG0b01pzcRvRQAAmJ&amp;mode=inline&amp;part=3">
          <a:extLst>
            <a:ext uri="{FF2B5EF4-FFF2-40B4-BE49-F238E27FC236}">
              <a16:creationId xmlns:a16="http://schemas.microsoft.com/office/drawing/2014/main" id="{6D797D8F-B8DE-5F4A-8191-58DDB82C3EF3}"/>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909" name="AutoShape 1" descr="http://webmail.mail.yeah.net/js4/read/readdata.jsp?sid=TAzboKZXAjYMyuvVetXXxgEVQYHGdtPp&amp;mid=4:1tbiBBG0b01pzcRvRQAAmJ&amp;mode=inline&amp;part=3">
          <a:extLst>
            <a:ext uri="{FF2B5EF4-FFF2-40B4-BE49-F238E27FC236}">
              <a16:creationId xmlns:a16="http://schemas.microsoft.com/office/drawing/2014/main" id="{6D60B50B-BFEA-444A-A1F7-ECED38738EB3}"/>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910" name="AutoShape 1" descr="http://webmail.mail.yeah.net/js4/read/readdata.jsp?sid=TAzboKZXAjYMyuvVetXXxgEVQYHGdtPp&amp;mid=4:1tbiBBG0b01pzcRvRQAAmJ&amp;mode=inline&amp;part=3">
          <a:extLst>
            <a:ext uri="{FF2B5EF4-FFF2-40B4-BE49-F238E27FC236}">
              <a16:creationId xmlns:a16="http://schemas.microsoft.com/office/drawing/2014/main" id="{0FB76C8F-398F-D148-ACC5-1EEF1AB4C0AA}"/>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911" name="AutoShape 1" descr="http://webmail.mail.yeah.net/js4/read/readdata.jsp?sid=TAzboKZXAjYMyuvVetXXxgEVQYHGdtPp&amp;mid=4:1tbiBBG0b01pzcRvRQAAmJ&amp;mode=inline&amp;part=3">
          <a:extLst>
            <a:ext uri="{FF2B5EF4-FFF2-40B4-BE49-F238E27FC236}">
              <a16:creationId xmlns:a16="http://schemas.microsoft.com/office/drawing/2014/main" id="{ADA6D69B-FD12-A647-9EE4-DDAF05A12692}"/>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912" name="AutoShape 1" descr="http://webmail.mail.yeah.net/js4/read/readdata.jsp?sid=TAzboKZXAjYMyuvVetXXxgEVQYHGdtPp&amp;mid=4:1tbiBBG0b01pzcRvRQAAmJ&amp;mode=inline&amp;part=3">
          <a:extLst>
            <a:ext uri="{FF2B5EF4-FFF2-40B4-BE49-F238E27FC236}">
              <a16:creationId xmlns:a16="http://schemas.microsoft.com/office/drawing/2014/main" id="{EB5375CF-1DA6-7441-84E0-72F48593C34A}"/>
            </a:ext>
          </a:extLst>
        </xdr:cNvPr>
        <xdr:cNvSpPr>
          <a:spLocks noChangeAspect="1" noChangeArrowheads="1"/>
        </xdr:cNvSpPr>
      </xdr:nvSpPr>
      <xdr:spPr bwMode="auto">
        <a:xfrm>
          <a:off x="4445000" y="281112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913" name="AutoShape 1" descr="http://webmail.mail.yeah.net/js4/read/readdata.jsp?sid=TAzboKZXAjYMyuvVetXXxgEVQYHGdtPp&amp;mid=4:1tbiBBG0b01pzcRvRQAAmJ&amp;mode=inline&amp;part=3">
          <a:extLst>
            <a:ext uri="{FF2B5EF4-FFF2-40B4-BE49-F238E27FC236}">
              <a16:creationId xmlns:a16="http://schemas.microsoft.com/office/drawing/2014/main" id="{FA5C1FD2-1834-6648-BA8C-9A4A06621B65}"/>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914" name="AutoShape 1" descr="http://webmail.mail.yeah.net/js4/read/readdata.jsp?sid=TAzboKZXAjYMyuvVetXXxgEVQYHGdtPp&amp;mid=4:1tbiBBG0b01pzcRvRQAAmJ&amp;mode=inline&amp;part=3">
          <a:extLst>
            <a:ext uri="{FF2B5EF4-FFF2-40B4-BE49-F238E27FC236}">
              <a16:creationId xmlns:a16="http://schemas.microsoft.com/office/drawing/2014/main" id="{79C639F1-7059-284A-9089-AEBE80681200}"/>
            </a:ext>
          </a:extLst>
        </xdr:cNvPr>
        <xdr:cNvSpPr>
          <a:spLocks noChangeAspect="1" noChangeArrowheads="1"/>
        </xdr:cNvSpPr>
      </xdr:nvSpPr>
      <xdr:spPr bwMode="auto">
        <a:xfrm>
          <a:off x="4445000" y="281112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915" name="AutoShape 1" descr="http://webmail.mail.yeah.net/js4/read/readdata.jsp?sid=TAzboKZXAjYMyuvVetXXxgEVQYHGdtPp&amp;mid=4:1tbiBBG0b01pzcRvRQAAmJ&amp;mode=inline&amp;part=3">
          <a:extLst>
            <a:ext uri="{FF2B5EF4-FFF2-40B4-BE49-F238E27FC236}">
              <a16:creationId xmlns:a16="http://schemas.microsoft.com/office/drawing/2014/main" id="{57E12FF1-60D8-5F45-AD07-BA3A84AC9AB5}"/>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916" name="AutoShape 1" descr="http://webmail.mail.yeah.net/js4/read/readdata.jsp?sid=TAzboKZXAjYMyuvVetXXxgEVQYHGdtPp&amp;mid=4:1tbiBBG0b01pzcRvRQAAmJ&amp;mode=inline&amp;part=3">
          <a:extLst>
            <a:ext uri="{FF2B5EF4-FFF2-40B4-BE49-F238E27FC236}">
              <a16:creationId xmlns:a16="http://schemas.microsoft.com/office/drawing/2014/main" id="{CF9752B1-DDE0-984C-AB10-221F0D58ACF9}"/>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917" name="AutoShape 1" descr="http://webmail.mail.yeah.net/js4/read/readdata.jsp?sid=TAzboKZXAjYMyuvVetXXxgEVQYHGdtPp&amp;mid=4:1tbiBBG0b01pzcRvRQAAmJ&amp;mode=inline&amp;part=3">
          <a:extLst>
            <a:ext uri="{FF2B5EF4-FFF2-40B4-BE49-F238E27FC236}">
              <a16:creationId xmlns:a16="http://schemas.microsoft.com/office/drawing/2014/main" id="{82B35430-344B-2445-8F0D-F6B31B9A1EC6}"/>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918" name="AutoShape 1" descr="http://webmail.mail.yeah.net/js4/read/readdata.jsp?sid=TAzboKZXAjYMyuvVetXXxgEVQYHGdtPp&amp;mid=4:1tbiBBG0b01pzcRvRQAAmJ&amp;mode=inline&amp;part=3">
          <a:extLst>
            <a:ext uri="{FF2B5EF4-FFF2-40B4-BE49-F238E27FC236}">
              <a16:creationId xmlns:a16="http://schemas.microsoft.com/office/drawing/2014/main" id="{EF701DB5-0C17-2841-9BB0-F8A7C1639D68}"/>
            </a:ext>
          </a:extLst>
        </xdr:cNvPr>
        <xdr:cNvSpPr>
          <a:spLocks noChangeAspect="1" noChangeArrowheads="1"/>
        </xdr:cNvSpPr>
      </xdr:nvSpPr>
      <xdr:spPr bwMode="auto">
        <a:xfrm>
          <a:off x="4445000" y="2611348"/>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919" name="AutoShape 1" descr="http://webmail.mail.yeah.net/js4/read/readdata.jsp?sid=TAzboKZXAjYMyuvVetXXxgEVQYHGdtPp&amp;mid=4:1tbiBBG0b01pzcRvRQAAmJ&amp;mode=inline&amp;part=3">
          <a:extLst>
            <a:ext uri="{FF2B5EF4-FFF2-40B4-BE49-F238E27FC236}">
              <a16:creationId xmlns:a16="http://schemas.microsoft.com/office/drawing/2014/main" id="{75DF5069-1748-C14A-894E-39A9EDF454E0}"/>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920" name="AutoShape 1" descr="http://webmail.mail.yeah.net/js4/read/readdata.jsp?sid=TAzboKZXAjYMyuvVetXXxgEVQYHGdtPp&amp;mid=4:1tbiBBG0b01pzcRvRQAAmJ&amp;mode=inline&amp;part=3">
          <a:extLst>
            <a:ext uri="{FF2B5EF4-FFF2-40B4-BE49-F238E27FC236}">
              <a16:creationId xmlns:a16="http://schemas.microsoft.com/office/drawing/2014/main" id="{770E320D-8BC5-0849-BE05-47772534C40B}"/>
            </a:ext>
          </a:extLst>
        </xdr:cNvPr>
        <xdr:cNvSpPr>
          <a:spLocks noChangeAspect="1" noChangeArrowheads="1"/>
        </xdr:cNvSpPr>
      </xdr:nvSpPr>
      <xdr:spPr bwMode="auto">
        <a:xfrm>
          <a:off x="4445000" y="2611348"/>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32754"/>
    <xdr:sp macro="" textlink="">
      <xdr:nvSpPr>
        <xdr:cNvPr id="921" name="AutoShape 1" descr="http://webmail.mail.yeah.net/js4/read/readdata.jsp?sid=TAzboKZXAjYMyuvVetXXxgEVQYHGdtPp&amp;mid=4:1tbiBBG0b01pzcRvRQAAmJ&amp;mode=inline&amp;part=3">
          <a:extLst>
            <a:ext uri="{FF2B5EF4-FFF2-40B4-BE49-F238E27FC236}">
              <a16:creationId xmlns:a16="http://schemas.microsoft.com/office/drawing/2014/main" id="{4CDB4FE2-2BFD-414A-96EA-0F7B8B71822A}"/>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922" name="AutoShape 1" descr="http://webmail.mail.yeah.net/js4/read/readdata.jsp?sid=TAzboKZXAjYMyuvVetXXxgEVQYHGdtPp&amp;mid=4:1tbiBBG0b01pzcRvRQAAmJ&amp;mode=inline&amp;part=3">
          <a:extLst>
            <a:ext uri="{FF2B5EF4-FFF2-40B4-BE49-F238E27FC236}">
              <a16:creationId xmlns:a16="http://schemas.microsoft.com/office/drawing/2014/main" id="{390CC7E7-F268-F440-9B3C-559518A5A8A1}"/>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923" name="AutoShape 1" descr="http://webmail.mail.yeah.net/js4/read/readdata.jsp?sid=TAzboKZXAjYMyuvVetXXxgEVQYHGdtPp&amp;mid=4:1tbiBBG0b01pzcRvRQAAmJ&amp;mode=inline&amp;part=3">
          <a:extLst>
            <a:ext uri="{FF2B5EF4-FFF2-40B4-BE49-F238E27FC236}">
              <a16:creationId xmlns:a16="http://schemas.microsoft.com/office/drawing/2014/main" id="{7AC31D3C-CCD8-AB4F-BEC7-6482DBD7C08D}"/>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6564"/>
    <xdr:sp macro="" textlink="">
      <xdr:nvSpPr>
        <xdr:cNvPr id="924" name="AutoShape 1" descr="http://webmail.mail.yeah.net/js4/read/readdata.jsp?sid=TAzboKZXAjYMyuvVetXXxgEVQYHGdtPp&amp;mid=4:1tbiBBG0b01pzcRvRQAAmJ&amp;mode=inline&amp;part=3">
          <a:extLst>
            <a:ext uri="{FF2B5EF4-FFF2-40B4-BE49-F238E27FC236}">
              <a16:creationId xmlns:a16="http://schemas.microsoft.com/office/drawing/2014/main" id="{459E3026-BCC3-C24B-95B7-82C23BCE7BCD}"/>
            </a:ext>
          </a:extLst>
        </xdr:cNvPr>
        <xdr:cNvSpPr>
          <a:spLocks noChangeAspect="1" noChangeArrowheads="1"/>
        </xdr:cNvSpPr>
      </xdr:nvSpPr>
      <xdr:spPr bwMode="auto">
        <a:xfrm>
          <a:off x="4457700" y="2861924"/>
          <a:ext cx="304800" cy="336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925" name="AutoShape 1" descr="http://webmail.mail.yeah.net/js4/read/readdata.jsp?sid=TAzboKZXAjYMyuvVetXXxgEVQYHGdtPp&amp;mid=4:1tbiBBG0b01pzcRvRQAAmJ&amp;mode=inline&amp;part=3">
          <a:extLst>
            <a:ext uri="{FF2B5EF4-FFF2-40B4-BE49-F238E27FC236}">
              <a16:creationId xmlns:a16="http://schemas.microsoft.com/office/drawing/2014/main" id="{6BE58ED3-CCAF-974C-9E9B-D9C9EE514275}"/>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32754"/>
    <xdr:sp macro="" textlink="">
      <xdr:nvSpPr>
        <xdr:cNvPr id="926" name="AutoShape 1" descr="http://webmail.mail.yeah.net/js4/read/readdata.jsp?sid=TAzboKZXAjYMyuvVetXXxgEVQYHGdtPp&amp;mid=4:1tbiBBG0b01pzcRvRQAAmJ&amp;mode=inline&amp;part=3">
          <a:extLst>
            <a:ext uri="{FF2B5EF4-FFF2-40B4-BE49-F238E27FC236}">
              <a16:creationId xmlns:a16="http://schemas.microsoft.com/office/drawing/2014/main" id="{54E88696-281E-6543-8AF1-0700D3C13D7F}"/>
            </a:ext>
          </a:extLst>
        </xdr:cNvPr>
        <xdr:cNvSpPr>
          <a:spLocks noChangeAspect="1" noChangeArrowheads="1"/>
        </xdr:cNvSpPr>
      </xdr:nvSpPr>
      <xdr:spPr bwMode="auto">
        <a:xfrm>
          <a:off x="4457700" y="2861924"/>
          <a:ext cx="304800" cy="332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27" name="AutoShape 1" descr="http://webmail.mail.yeah.net/js4/read/readdata.jsp?sid=TAzboKZXAjYMyuvVetXXxgEVQYHGdtPp&amp;mid=4:1tbiBBG0b01pzcRvRQAAmJ&amp;mode=inline&amp;part=3">
          <a:extLst>
            <a:ext uri="{FF2B5EF4-FFF2-40B4-BE49-F238E27FC236}">
              <a16:creationId xmlns:a16="http://schemas.microsoft.com/office/drawing/2014/main" id="{0B3EAA07-6B66-A844-BA25-31D66E7BFAD0}"/>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28" name="AutoShape 1" descr="http://webmail.mail.yeah.net/js4/read/readdata.jsp?sid=TAzboKZXAjYMyuvVetXXxgEVQYHGdtPp&amp;mid=4:1tbiBBG0b01pzcRvRQAAmJ&amp;mode=inline&amp;part=3">
          <a:extLst>
            <a:ext uri="{FF2B5EF4-FFF2-40B4-BE49-F238E27FC236}">
              <a16:creationId xmlns:a16="http://schemas.microsoft.com/office/drawing/2014/main" id="{52910EB1-9AB4-1548-856D-D147E6D6A4DF}"/>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929" name="AutoShape 1" descr="http://webmail.mail.yeah.net/js4/read/readdata.jsp?sid=TAzboKZXAjYMyuvVetXXxgEVQYHGdtPp&amp;mid=4:1tbiBBG0b01pzcRvRQAAmJ&amp;mode=inline&amp;part=3">
          <a:extLst>
            <a:ext uri="{FF2B5EF4-FFF2-40B4-BE49-F238E27FC236}">
              <a16:creationId xmlns:a16="http://schemas.microsoft.com/office/drawing/2014/main" id="{5D450801-6397-3848-B77A-B22A4EFB366A}"/>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6565"/>
    <xdr:sp macro="" textlink="">
      <xdr:nvSpPr>
        <xdr:cNvPr id="930" name="AutoShape 1" descr="http://webmail.mail.yeah.net/js4/read/readdata.jsp?sid=TAzboKZXAjYMyuvVetXXxgEVQYHGdtPp&amp;mid=4:1tbiBBG0b01pzcRvRQAAmJ&amp;mode=inline&amp;part=3">
          <a:extLst>
            <a:ext uri="{FF2B5EF4-FFF2-40B4-BE49-F238E27FC236}">
              <a16:creationId xmlns:a16="http://schemas.microsoft.com/office/drawing/2014/main" id="{1FFA4A13-55E0-F14A-ADD0-8B6136328993}"/>
            </a:ext>
          </a:extLst>
        </xdr:cNvPr>
        <xdr:cNvSpPr>
          <a:spLocks noChangeAspect="1" noChangeArrowheads="1"/>
        </xdr:cNvSpPr>
      </xdr:nvSpPr>
      <xdr:spPr bwMode="auto">
        <a:xfrm>
          <a:off x="4457700" y="2649448"/>
          <a:ext cx="304800" cy="33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31" name="AutoShape 1" descr="http://webmail.mail.yeah.net/js4/read/readdata.jsp?sid=TAzboKZXAjYMyuvVetXXxgEVQYHGdtPp&amp;mid=4:1tbiBBG0b01pzcRvRQAAmJ&amp;mode=inline&amp;part=3">
          <a:extLst>
            <a:ext uri="{FF2B5EF4-FFF2-40B4-BE49-F238E27FC236}">
              <a16:creationId xmlns:a16="http://schemas.microsoft.com/office/drawing/2014/main" id="{9154B765-8924-BF49-8344-B80535AF4844}"/>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38100</xdr:rowOff>
    </xdr:from>
    <xdr:ext cx="304800" cy="332755"/>
    <xdr:sp macro="" textlink="">
      <xdr:nvSpPr>
        <xdr:cNvPr id="932" name="AutoShape 1" descr="http://webmail.mail.yeah.net/js4/read/readdata.jsp?sid=TAzboKZXAjYMyuvVetXXxgEVQYHGdtPp&amp;mid=4:1tbiBBG0b01pzcRvRQAAmJ&amp;mode=inline&amp;part=3">
          <a:extLst>
            <a:ext uri="{FF2B5EF4-FFF2-40B4-BE49-F238E27FC236}">
              <a16:creationId xmlns:a16="http://schemas.microsoft.com/office/drawing/2014/main" id="{265B109E-B892-C548-85E8-B4FD946368D3}"/>
            </a:ext>
          </a:extLst>
        </xdr:cNvPr>
        <xdr:cNvSpPr>
          <a:spLocks noChangeAspect="1" noChangeArrowheads="1"/>
        </xdr:cNvSpPr>
      </xdr:nvSpPr>
      <xdr:spPr bwMode="auto">
        <a:xfrm>
          <a:off x="4457700" y="2649448"/>
          <a:ext cx="304800" cy="33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1305" name="AutoShape 1" descr="http://webmail.mail.yeah.net/js4/read/readdata.jsp?sid=TAzboKZXAjYMyuvVetXXxgEVQYHGdtPp&amp;mid=4:1tbiBBG0b01pzcRvRQAAmJ&amp;mode=inline&amp;part=3">
          <a:extLst>
            <a:ext uri="{FF2B5EF4-FFF2-40B4-BE49-F238E27FC236}">
              <a16:creationId xmlns:a16="http://schemas.microsoft.com/office/drawing/2014/main" id="{EF109BAF-3E73-F249-8204-A514F8DF7B17}"/>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06" name="AutoShape 1" descr="http://webmail.mail.yeah.net/js4/read/readdata.jsp?sid=TAzboKZXAjYMyuvVetXXxgEVQYHGdtPp&amp;mid=4:1tbiBBG0b01pzcRvRQAAmJ&amp;mode=inline&amp;part=3">
          <a:extLst>
            <a:ext uri="{FF2B5EF4-FFF2-40B4-BE49-F238E27FC236}">
              <a16:creationId xmlns:a16="http://schemas.microsoft.com/office/drawing/2014/main" id="{498BD9AB-E72B-AB40-A126-3A0201A66817}"/>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07" name="AutoShape 1" descr="http://webmail.mail.yeah.net/js4/read/readdata.jsp?sid=TAzboKZXAjYMyuvVetXXxgEVQYHGdtPp&amp;mid=4:1tbiBBG0b01pzcRvRQAAmJ&amp;mode=inline&amp;part=3">
          <a:extLst>
            <a:ext uri="{FF2B5EF4-FFF2-40B4-BE49-F238E27FC236}">
              <a16:creationId xmlns:a16="http://schemas.microsoft.com/office/drawing/2014/main" id="{262BF19B-1442-B74A-933D-23B6959FB618}"/>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08" name="AutoShape 1" descr="http://webmail.mail.yeah.net/js4/read/readdata.jsp?sid=TAzboKZXAjYMyuvVetXXxgEVQYHGdtPp&amp;mid=4:1tbiBBG0b01pzcRvRQAAmJ&amp;mode=inline&amp;part=3">
          <a:extLst>
            <a:ext uri="{FF2B5EF4-FFF2-40B4-BE49-F238E27FC236}">
              <a16:creationId xmlns:a16="http://schemas.microsoft.com/office/drawing/2014/main" id="{98C59622-8C8F-2542-BCBC-2A3A64DDFDF7}"/>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09" name="AutoShape 1" descr="http://webmail.mail.yeah.net/js4/read/readdata.jsp?sid=TAzboKZXAjYMyuvVetXXxgEVQYHGdtPp&amp;mid=4:1tbiBBG0b01pzcRvRQAAmJ&amp;mode=inline&amp;part=3">
          <a:extLst>
            <a:ext uri="{FF2B5EF4-FFF2-40B4-BE49-F238E27FC236}">
              <a16:creationId xmlns:a16="http://schemas.microsoft.com/office/drawing/2014/main" id="{34BD6F8D-8AF2-7141-93C9-19F0D6FC4199}"/>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10" name="AutoShape 1" descr="http://webmail.mail.yeah.net/js4/read/readdata.jsp?sid=TAzboKZXAjYMyuvVetXXxgEVQYHGdtPp&amp;mid=4:1tbiBBG0b01pzcRvRQAAmJ&amp;mode=inline&amp;part=3">
          <a:extLst>
            <a:ext uri="{FF2B5EF4-FFF2-40B4-BE49-F238E27FC236}">
              <a16:creationId xmlns:a16="http://schemas.microsoft.com/office/drawing/2014/main" id="{B22A65B1-C47B-014C-83B1-4B6CD71C7F92}"/>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11" name="AutoShape 1" descr="http://webmail.mail.yeah.net/js4/read/readdata.jsp?sid=TAzboKZXAjYMyuvVetXXxgEVQYHGdtPp&amp;mid=4:1tbiBBG0b01pzcRvRQAAmJ&amp;mode=inline&amp;part=3">
          <a:extLst>
            <a:ext uri="{FF2B5EF4-FFF2-40B4-BE49-F238E27FC236}">
              <a16:creationId xmlns:a16="http://schemas.microsoft.com/office/drawing/2014/main" id="{925CFECC-633C-1640-80A8-A1150D2F1D5E}"/>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12" name="AutoShape 1" descr="http://webmail.mail.yeah.net/js4/read/readdata.jsp?sid=TAzboKZXAjYMyuvVetXXxgEVQYHGdtPp&amp;mid=4:1tbiBBG0b01pzcRvRQAAmJ&amp;mode=inline&amp;part=3">
          <a:extLst>
            <a:ext uri="{FF2B5EF4-FFF2-40B4-BE49-F238E27FC236}">
              <a16:creationId xmlns:a16="http://schemas.microsoft.com/office/drawing/2014/main" id="{66AA3F27-98A7-B040-9EFE-CEDE439AB0B9}"/>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13" name="AutoShape 1" descr="http://webmail.mail.yeah.net/js4/read/readdata.jsp?sid=TAzboKZXAjYMyuvVetXXxgEVQYHGdtPp&amp;mid=4:1tbiBBG0b01pzcRvRQAAmJ&amp;mode=inline&amp;part=3">
          <a:extLst>
            <a:ext uri="{FF2B5EF4-FFF2-40B4-BE49-F238E27FC236}">
              <a16:creationId xmlns:a16="http://schemas.microsoft.com/office/drawing/2014/main" id="{4FADD517-2334-0E4F-81A7-BA3A57CC6A66}"/>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14" name="AutoShape 1" descr="http://webmail.mail.yeah.net/js4/read/readdata.jsp?sid=TAzboKZXAjYMyuvVetXXxgEVQYHGdtPp&amp;mid=4:1tbiBBG0b01pzcRvRQAAmJ&amp;mode=inline&amp;part=3">
          <a:extLst>
            <a:ext uri="{FF2B5EF4-FFF2-40B4-BE49-F238E27FC236}">
              <a16:creationId xmlns:a16="http://schemas.microsoft.com/office/drawing/2014/main" id="{CD82A783-37C1-7E49-865C-076A3ACB0589}"/>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15" name="AutoShape 1" descr="http://webmail.mail.yeah.net/js4/read/readdata.jsp?sid=TAzboKZXAjYMyuvVetXXxgEVQYHGdtPp&amp;mid=4:1tbiBBG0b01pzcRvRQAAmJ&amp;mode=inline&amp;part=3">
          <a:extLst>
            <a:ext uri="{FF2B5EF4-FFF2-40B4-BE49-F238E27FC236}">
              <a16:creationId xmlns:a16="http://schemas.microsoft.com/office/drawing/2014/main" id="{DB869C19-7CEC-1E46-B66D-CA1ABC6A699B}"/>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16" name="AutoShape 1" descr="http://webmail.mail.yeah.net/js4/read/readdata.jsp?sid=TAzboKZXAjYMyuvVetXXxgEVQYHGdtPp&amp;mid=4:1tbiBBG0b01pzcRvRQAAmJ&amp;mode=inline&amp;part=3">
          <a:extLst>
            <a:ext uri="{FF2B5EF4-FFF2-40B4-BE49-F238E27FC236}">
              <a16:creationId xmlns:a16="http://schemas.microsoft.com/office/drawing/2014/main" id="{748B1070-CBFF-8941-8B2C-C828A9E83EE0}"/>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17" name="AutoShape 1" descr="http://webmail.mail.yeah.net/js4/read/readdata.jsp?sid=TAzboKZXAjYMyuvVetXXxgEVQYHGdtPp&amp;mid=4:1tbiBBG0b01pzcRvRQAAmJ&amp;mode=inline&amp;part=3">
          <a:extLst>
            <a:ext uri="{FF2B5EF4-FFF2-40B4-BE49-F238E27FC236}">
              <a16:creationId xmlns:a16="http://schemas.microsoft.com/office/drawing/2014/main" id="{183E0A28-FA0C-9C48-8D52-E4244176F7DA}"/>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18" name="AutoShape 1" descr="http://webmail.mail.yeah.net/js4/read/readdata.jsp?sid=TAzboKZXAjYMyuvVetXXxgEVQYHGdtPp&amp;mid=4:1tbiBBG0b01pzcRvRQAAmJ&amp;mode=inline&amp;part=3">
          <a:extLst>
            <a:ext uri="{FF2B5EF4-FFF2-40B4-BE49-F238E27FC236}">
              <a16:creationId xmlns:a16="http://schemas.microsoft.com/office/drawing/2014/main" id="{9EB948E1-E979-D746-90A8-37A9CB4AEB2D}"/>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19" name="AutoShape 1" descr="http://webmail.mail.yeah.net/js4/read/readdata.jsp?sid=TAzboKZXAjYMyuvVetXXxgEVQYHGdtPp&amp;mid=4:1tbiBBG0b01pzcRvRQAAmJ&amp;mode=inline&amp;part=3">
          <a:extLst>
            <a:ext uri="{FF2B5EF4-FFF2-40B4-BE49-F238E27FC236}">
              <a16:creationId xmlns:a16="http://schemas.microsoft.com/office/drawing/2014/main" id="{959310F4-40DE-BF49-84B8-090EEDB20893}"/>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20" name="AutoShape 1" descr="http://webmail.mail.yeah.net/js4/read/readdata.jsp?sid=TAzboKZXAjYMyuvVetXXxgEVQYHGdtPp&amp;mid=4:1tbiBBG0b01pzcRvRQAAmJ&amp;mode=inline&amp;part=3">
          <a:extLst>
            <a:ext uri="{FF2B5EF4-FFF2-40B4-BE49-F238E27FC236}">
              <a16:creationId xmlns:a16="http://schemas.microsoft.com/office/drawing/2014/main" id="{158D5CD9-8754-C145-87DC-4138EAA43607}"/>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21" name="AutoShape 1" descr="http://webmail.mail.yeah.net/js4/read/readdata.jsp?sid=TAzboKZXAjYMyuvVetXXxgEVQYHGdtPp&amp;mid=4:1tbiBBG0b01pzcRvRQAAmJ&amp;mode=inline&amp;part=3">
          <a:extLst>
            <a:ext uri="{FF2B5EF4-FFF2-40B4-BE49-F238E27FC236}">
              <a16:creationId xmlns:a16="http://schemas.microsoft.com/office/drawing/2014/main" id="{0D9426C0-C030-C34A-9971-A2F9C2AA4390}"/>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22" name="AutoShape 1" descr="http://webmail.mail.yeah.net/js4/read/readdata.jsp?sid=TAzboKZXAjYMyuvVetXXxgEVQYHGdtPp&amp;mid=4:1tbiBBG0b01pzcRvRQAAmJ&amp;mode=inline&amp;part=3">
          <a:extLst>
            <a:ext uri="{FF2B5EF4-FFF2-40B4-BE49-F238E27FC236}">
              <a16:creationId xmlns:a16="http://schemas.microsoft.com/office/drawing/2014/main" id="{1B6B7AA8-AE53-DA48-BCB1-2F9A0CCD7F14}"/>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23" name="AutoShape 1" descr="http://webmail.mail.yeah.net/js4/read/readdata.jsp?sid=TAzboKZXAjYMyuvVetXXxgEVQYHGdtPp&amp;mid=4:1tbiBBG0b01pzcRvRQAAmJ&amp;mode=inline&amp;part=3">
          <a:extLst>
            <a:ext uri="{FF2B5EF4-FFF2-40B4-BE49-F238E27FC236}">
              <a16:creationId xmlns:a16="http://schemas.microsoft.com/office/drawing/2014/main" id="{F55424C1-CAAF-FA45-B7D3-D1292C9D7E56}"/>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24" name="AutoShape 1" descr="http://webmail.mail.yeah.net/js4/read/readdata.jsp?sid=TAzboKZXAjYMyuvVetXXxgEVQYHGdtPp&amp;mid=4:1tbiBBG0b01pzcRvRQAAmJ&amp;mode=inline&amp;part=3">
          <a:extLst>
            <a:ext uri="{FF2B5EF4-FFF2-40B4-BE49-F238E27FC236}">
              <a16:creationId xmlns:a16="http://schemas.microsoft.com/office/drawing/2014/main" id="{5FDD2477-5C13-E14F-9B9B-29C3CADD5A66}"/>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25" name="AutoShape 1" descr="http://webmail.mail.yeah.net/js4/read/readdata.jsp?sid=TAzboKZXAjYMyuvVetXXxgEVQYHGdtPp&amp;mid=4:1tbiBBG0b01pzcRvRQAAmJ&amp;mode=inline&amp;part=3">
          <a:extLst>
            <a:ext uri="{FF2B5EF4-FFF2-40B4-BE49-F238E27FC236}">
              <a16:creationId xmlns:a16="http://schemas.microsoft.com/office/drawing/2014/main" id="{6B7AC08F-602B-FE47-A868-911AA41942FF}"/>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26" name="AutoShape 1" descr="http://webmail.mail.yeah.net/js4/read/readdata.jsp?sid=TAzboKZXAjYMyuvVetXXxgEVQYHGdtPp&amp;mid=4:1tbiBBG0b01pzcRvRQAAmJ&amp;mode=inline&amp;part=3">
          <a:extLst>
            <a:ext uri="{FF2B5EF4-FFF2-40B4-BE49-F238E27FC236}">
              <a16:creationId xmlns:a16="http://schemas.microsoft.com/office/drawing/2014/main" id="{E334B6B1-C2B5-0D43-8502-0CD46A4FB0E3}"/>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27" name="AutoShape 1" descr="http://webmail.mail.yeah.net/js4/read/readdata.jsp?sid=TAzboKZXAjYMyuvVetXXxgEVQYHGdtPp&amp;mid=4:1tbiBBG0b01pzcRvRQAAmJ&amp;mode=inline&amp;part=3">
          <a:extLst>
            <a:ext uri="{FF2B5EF4-FFF2-40B4-BE49-F238E27FC236}">
              <a16:creationId xmlns:a16="http://schemas.microsoft.com/office/drawing/2014/main" id="{228611F0-1C45-4D4F-9B61-65240A5A81BB}"/>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28" name="AutoShape 1" descr="http://webmail.mail.yeah.net/js4/read/readdata.jsp?sid=TAzboKZXAjYMyuvVetXXxgEVQYHGdtPp&amp;mid=4:1tbiBBG0b01pzcRvRQAAmJ&amp;mode=inline&amp;part=3">
          <a:extLst>
            <a:ext uri="{FF2B5EF4-FFF2-40B4-BE49-F238E27FC236}">
              <a16:creationId xmlns:a16="http://schemas.microsoft.com/office/drawing/2014/main" id="{811C8E71-BFF6-6549-9CDC-382A754D8512}"/>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29" name="AutoShape 1" descr="http://webmail.mail.yeah.net/js4/read/readdata.jsp?sid=TAzboKZXAjYMyuvVetXXxgEVQYHGdtPp&amp;mid=4:1tbiBBG0b01pzcRvRQAAmJ&amp;mode=inline&amp;part=3">
          <a:extLst>
            <a:ext uri="{FF2B5EF4-FFF2-40B4-BE49-F238E27FC236}">
              <a16:creationId xmlns:a16="http://schemas.microsoft.com/office/drawing/2014/main" id="{379963EA-05F1-074A-84D7-6332C6973155}"/>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30" name="AutoShape 1" descr="http://webmail.mail.yeah.net/js4/read/readdata.jsp?sid=TAzboKZXAjYMyuvVetXXxgEVQYHGdtPp&amp;mid=4:1tbiBBG0b01pzcRvRQAAmJ&amp;mode=inline&amp;part=3">
          <a:extLst>
            <a:ext uri="{FF2B5EF4-FFF2-40B4-BE49-F238E27FC236}">
              <a16:creationId xmlns:a16="http://schemas.microsoft.com/office/drawing/2014/main" id="{EEFEDE18-44A1-F845-B2E6-E47F661AA016}"/>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31" name="AutoShape 1" descr="http://webmail.mail.yeah.net/js4/read/readdata.jsp?sid=TAzboKZXAjYMyuvVetXXxgEVQYHGdtPp&amp;mid=4:1tbiBBG0b01pzcRvRQAAmJ&amp;mode=inline&amp;part=3">
          <a:extLst>
            <a:ext uri="{FF2B5EF4-FFF2-40B4-BE49-F238E27FC236}">
              <a16:creationId xmlns:a16="http://schemas.microsoft.com/office/drawing/2014/main" id="{CE48051E-0D58-BE48-9BA6-B198621AAFE8}"/>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32" name="AutoShape 1" descr="http://webmail.mail.yeah.net/js4/read/readdata.jsp?sid=TAzboKZXAjYMyuvVetXXxgEVQYHGdtPp&amp;mid=4:1tbiBBG0b01pzcRvRQAAmJ&amp;mode=inline&amp;part=3">
          <a:extLst>
            <a:ext uri="{FF2B5EF4-FFF2-40B4-BE49-F238E27FC236}">
              <a16:creationId xmlns:a16="http://schemas.microsoft.com/office/drawing/2014/main" id="{89CA1987-CE17-5546-A843-0BAED1E8C06B}"/>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33" name="AutoShape 1" descr="http://webmail.mail.yeah.net/js4/read/readdata.jsp?sid=TAzboKZXAjYMyuvVetXXxgEVQYHGdtPp&amp;mid=4:1tbiBBG0b01pzcRvRQAAmJ&amp;mode=inline&amp;part=3">
          <a:extLst>
            <a:ext uri="{FF2B5EF4-FFF2-40B4-BE49-F238E27FC236}">
              <a16:creationId xmlns:a16="http://schemas.microsoft.com/office/drawing/2014/main" id="{0DD57A8B-EE03-C04A-8D39-DF29B3B7BE00}"/>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34" name="AutoShape 1" descr="http://webmail.mail.yeah.net/js4/read/readdata.jsp?sid=TAzboKZXAjYMyuvVetXXxgEVQYHGdtPp&amp;mid=4:1tbiBBG0b01pzcRvRQAAmJ&amp;mode=inline&amp;part=3">
          <a:extLst>
            <a:ext uri="{FF2B5EF4-FFF2-40B4-BE49-F238E27FC236}">
              <a16:creationId xmlns:a16="http://schemas.microsoft.com/office/drawing/2014/main" id="{0E1E981B-E736-A842-993F-16D47304750F}"/>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35" name="AutoShape 1" descr="http://webmail.mail.yeah.net/js4/read/readdata.jsp?sid=TAzboKZXAjYMyuvVetXXxgEVQYHGdtPp&amp;mid=4:1tbiBBG0b01pzcRvRQAAmJ&amp;mode=inline&amp;part=3">
          <a:extLst>
            <a:ext uri="{FF2B5EF4-FFF2-40B4-BE49-F238E27FC236}">
              <a16:creationId xmlns:a16="http://schemas.microsoft.com/office/drawing/2014/main" id="{62FA48E5-BAA2-FF43-A968-2169B162BD8B}"/>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36" name="AutoShape 1" descr="http://webmail.mail.yeah.net/js4/read/readdata.jsp?sid=TAzboKZXAjYMyuvVetXXxgEVQYHGdtPp&amp;mid=4:1tbiBBG0b01pzcRvRQAAmJ&amp;mode=inline&amp;part=3">
          <a:extLst>
            <a:ext uri="{FF2B5EF4-FFF2-40B4-BE49-F238E27FC236}">
              <a16:creationId xmlns:a16="http://schemas.microsoft.com/office/drawing/2014/main" id="{9C5AA513-6055-BB4A-9230-6E8096171C9E}"/>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37" name="AutoShape 1" descr="http://webmail.mail.yeah.net/js4/read/readdata.jsp?sid=TAzboKZXAjYMyuvVetXXxgEVQYHGdtPp&amp;mid=4:1tbiBBG0b01pzcRvRQAAmJ&amp;mode=inline&amp;part=3">
          <a:extLst>
            <a:ext uri="{FF2B5EF4-FFF2-40B4-BE49-F238E27FC236}">
              <a16:creationId xmlns:a16="http://schemas.microsoft.com/office/drawing/2014/main" id="{AA71AEE8-0B3B-114C-A65A-94A41E4D7E96}"/>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38" name="AutoShape 1" descr="http://webmail.mail.yeah.net/js4/read/readdata.jsp?sid=TAzboKZXAjYMyuvVetXXxgEVQYHGdtPp&amp;mid=4:1tbiBBG0b01pzcRvRQAAmJ&amp;mode=inline&amp;part=3">
          <a:extLst>
            <a:ext uri="{FF2B5EF4-FFF2-40B4-BE49-F238E27FC236}">
              <a16:creationId xmlns:a16="http://schemas.microsoft.com/office/drawing/2014/main" id="{B2A7E717-E37F-FD4E-960C-3076C4BBC8B2}"/>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39" name="AutoShape 1" descr="http://webmail.mail.yeah.net/js4/read/readdata.jsp?sid=TAzboKZXAjYMyuvVetXXxgEVQYHGdtPp&amp;mid=4:1tbiBBG0b01pzcRvRQAAmJ&amp;mode=inline&amp;part=3">
          <a:extLst>
            <a:ext uri="{FF2B5EF4-FFF2-40B4-BE49-F238E27FC236}">
              <a16:creationId xmlns:a16="http://schemas.microsoft.com/office/drawing/2014/main" id="{EC4D19E9-D6C0-BA4B-AB3E-C0F137F4E3F7}"/>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40" name="AutoShape 1" descr="http://webmail.mail.yeah.net/js4/read/readdata.jsp?sid=TAzboKZXAjYMyuvVetXXxgEVQYHGdtPp&amp;mid=4:1tbiBBG0b01pzcRvRQAAmJ&amp;mode=inline&amp;part=3">
          <a:extLst>
            <a:ext uri="{FF2B5EF4-FFF2-40B4-BE49-F238E27FC236}">
              <a16:creationId xmlns:a16="http://schemas.microsoft.com/office/drawing/2014/main" id="{47FC1F59-CFCD-5B44-9951-F9B6930341F5}"/>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41" name="AutoShape 1" descr="http://webmail.mail.yeah.net/js4/read/readdata.jsp?sid=TAzboKZXAjYMyuvVetXXxgEVQYHGdtPp&amp;mid=4:1tbiBBG0b01pzcRvRQAAmJ&amp;mode=inline&amp;part=3">
          <a:extLst>
            <a:ext uri="{FF2B5EF4-FFF2-40B4-BE49-F238E27FC236}">
              <a16:creationId xmlns:a16="http://schemas.microsoft.com/office/drawing/2014/main" id="{E235E8BC-C68A-014E-9D08-29D217EB285E}"/>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42" name="AutoShape 1" descr="http://webmail.mail.yeah.net/js4/read/readdata.jsp?sid=TAzboKZXAjYMyuvVetXXxgEVQYHGdtPp&amp;mid=4:1tbiBBG0b01pzcRvRQAAmJ&amp;mode=inline&amp;part=3">
          <a:extLst>
            <a:ext uri="{FF2B5EF4-FFF2-40B4-BE49-F238E27FC236}">
              <a16:creationId xmlns:a16="http://schemas.microsoft.com/office/drawing/2014/main" id="{1DAC9C32-745A-4746-9131-08D5E573DD66}"/>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43" name="AutoShape 1" descr="http://webmail.mail.yeah.net/js4/read/readdata.jsp?sid=TAzboKZXAjYMyuvVetXXxgEVQYHGdtPp&amp;mid=4:1tbiBBG0b01pzcRvRQAAmJ&amp;mode=inline&amp;part=3">
          <a:extLst>
            <a:ext uri="{FF2B5EF4-FFF2-40B4-BE49-F238E27FC236}">
              <a16:creationId xmlns:a16="http://schemas.microsoft.com/office/drawing/2014/main" id="{488B1AAE-7FD2-2E46-BBEB-0C79F087CEEB}"/>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44" name="AutoShape 1" descr="http://webmail.mail.yeah.net/js4/read/readdata.jsp?sid=TAzboKZXAjYMyuvVetXXxgEVQYHGdtPp&amp;mid=4:1tbiBBG0b01pzcRvRQAAmJ&amp;mode=inline&amp;part=3">
          <a:extLst>
            <a:ext uri="{FF2B5EF4-FFF2-40B4-BE49-F238E27FC236}">
              <a16:creationId xmlns:a16="http://schemas.microsoft.com/office/drawing/2014/main" id="{1BA1247E-2504-AE4C-A9B1-222FF9DA01AA}"/>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45" name="AutoShape 1" descr="http://webmail.mail.yeah.net/js4/read/readdata.jsp?sid=TAzboKZXAjYMyuvVetXXxgEVQYHGdtPp&amp;mid=4:1tbiBBG0b01pzcRvRQAAmJ&amp;mode=inline&amp;part=3">
          <a:extLst>
            <a:ext uri="{FF2B5EF4-FFF2-40B4-BE49-F238E27FC236}">
              <a16:creationId xmlns:a16="http://schemas.microsoft.com/office/drawing/2014/main" id="{15F93693-16C7-2D49-9F51-750B61EE8B21}"/>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46" name="AutoShape 1" descr="http://webmail.mail.yeah.net/js4/read/readdata.jsp?sid=TAzboKZXAjYMyuvVetXXxgEVQYHGdtPp&amp;mid=4:1tbiBBG0b01pzcRvRQAAmJ&amp;mode=inline&amp;part=3">
          <a:extLst>
            <a:ext uri="{FF2B5EF4-FFF2-40B4-BE49-F238E27FC236}">
              <a16:creationId xmlns:a16="http://schemas.microsoft.com/office/drawing/2014/main" id="{278AFEC0-C460-434D-A7A3-326A4FE562D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47" name="AutoShape 1" descr="http://webmail.mail.yeah.net/js4/read/readdata.jsp?sid=TAzboKZXAjYMyuvVetXXxgEVQYHGdtPp&amp;mid=4:1tbiBBG0b01pzcRvRQAAmJ&amp;mode=inline&amp;part=3">
          <a:extLst>
            <a:ext uri="{FF2B5EF4-FFF2-40B4-BE49-F238E27FC236}">
              <a16:creationId xmlns:a16="http://schemas.microsoft.com/office/drawing/2014/main" id="{C36D03B1-C65B-C74F-A182-1300BF46349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48" name="AutoShape 1" descr="http://webmail.mail.yeah.net/js4/read/readdata.jsp?sid=TAzboKZXAjYMyuvVetXXxgEVQYHGdtPp&amp;mid=4:1tbiBBG0b01pzcRvRQAAmJ&amp;mode=inline&amp;part=3">
          <a:extLst>
            <a:ext uri="{FF2B5EF4-FFF2-40B4-BE49-F238E27FC236}">
              <a16:creationId xmlns:a16="http://schemas.microsoft.com/office/drawing/2014/main" id="{D6FB8AF8-2CDD-9447-89F8-32C9A536B295}"/>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49" name="AutoShape 1" descr="http://webmail.mail.yeah.net/js4/read/readdata.jsp?sid=TAzboKZXAjYMyuvVetXXxgEVQYHGdtPp&amp;mid=4:1tbiBBG0b01pzcRvRQAAmJ&amp;mode=inline&amp;part=3">
          <a:extLst>
            <a:ext uri="{FF2B5EF4-FFF2-40B4-BE49-F238E27FC236}">
              <a16:creationId xmlns:a16="http://schemas.microsoft.com/office/drawing/2014/main" id="{85940088-FFF2-3D44-AF5B-A37A54EFF412}"/>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50" name="AutoShape 1" descr="http://webmail.mail.yeah.net/js4/read/readdata.jsp?sid=TAzboKZXAjYMyuvVetXXxgEVQYHGdtPp&amp;mid=4:1tbiBBG0b01pzcRvRQAAmJ&amp;mode=inline&amp;part=3">
          <a:extLst>
            <a:ext uri="{FF2B5EF4-FFF2-40B4-BE49-F238E27FC236}">
              <a16:creationId xmlns:a16="http://schemas.microsoft.com/office/drawing/2014/main" id="{BD5514EF-4E55-914F-92F7-D863E4472195}"/>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51" name="AutoShape 1" descr="http://webmail.mail.yeah.net/js4/read/readdata.jsp?sid=TAzboKZXAjYMyuvVetXXxgEVQYHGdtPp&amp;mid=4:1tbiBBG0b01pzcRvRQAAmJ&amp;mode=inline&amp;part=3">
          <a:extLst>
            <a:ext uri="{FF2B5EF4-FFF2-40B4-BE49-F238E27FC236}">
              <a16:creationId xmlns:a16="http://schemas.microsoft.com/office/drawing/2014/main" id="{6C4D3165-CC60-7D40-9C1F-499F8D3B523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52" name="AutoShape 1" descr="http://webmail.mail.yeah.net/js4/read/readdata.jsp?sid=TAzboKZXAjYMyuvVetXXxgEVQYHGdtPp&amp;mid=4:1tbiBBG0b01pzcRvRQAAmJ&amp;mode=inline&amp;part=3">
          <a:extLst>
            <a:ext uri="{FF2B5EF4-FFF2-40B4-BE49-F238E27FC236}">
              <a16:creationId xmlns:a16="http://schemas.microsoft.com/office/drawing/2014/main" id="{DCE400EC-B2EE-A34B-B45A-9087A4A0CDC1}"/>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53" name="AutoShape 1" descr="http://webmail.mail.yeah.net/js4/read/readdata.jsp?sid=TAzboKZXAjYMyuvVetXXxgEVQYHGdtPp&amp;mid=4:1tbiBBG0b01pzcRvRQAAmJ&amp;mode=inline&amp;part=3">
          <a:extLst>
            <a:ext uri="{FF2B5EF4-FFF2-40B4-BE49-F238E27FC236}">
              <a16:creationId xmlns:a16="http://schemas.microsoft.com/office/drawing/2014/main" id="{FF779244-41AF-0F49-89DD-637A9AE4E113}"/>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54" name="AutoShape 1" descr="http://webmail.mail.yeah.net/js4/read/readdata.jsp?sid=TAzboKZXAjYMyuvVetXXxgEVQYHGdtPp&amp;mid=4:1tbiBBG0b01pzcRvRQAAmJ&amp;mode=inline&amp;part=3">
          <a:extLst>
            <a:ext uri="{FF2B5EF4-FFF2-40B4-BE49-F238E27FC236}">
              <a16:creationId xmlns:a16="http://schemas.microsoft.com/office/drawing/2014/main" id="{8FD2652A-FE53-E742-A0BC-DBA42A785D35}"/>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55" name="AutoShape 1" descr="http://webmail.mail.yeah.net/js4/read/readdata.jsp?sid=TAzboKZXAjYMyuvVetXXxgEVQYHGdtPp&amp;mid=4:1tbiBBG0b01pzcRvRQAAmJ&amp;mode=inline&amp;part=3">
          <a:extLst>
            <a:ext uri="{FF2B5EF4-FFF2-40B4-BE49-F238E27FC236}">
              <a16:creationId xmlns:a16="http://schemas.microsoft.com/office/drawing/2014/main" id="{AC7CEA32-0B1A-944E-82E5-94853F18C092}"/>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56" name="AutoShape 1" descr="http://webmail.mail.yeah.net/js4/read/readdata.jsp?sid=TAzboKZXAjYMyuvVetXXxgEVQYHGdtPp&amp;mid=4:1tbiBBG0b01pzcRvRQAAmJ&amp;mode=inline&amp;part=3">
          <a:extLst>
            <a:ext uri="{FF2B5EF4-FFF2-40B4-BE49-F238E27FC236}">
              <a16:creationId xmlns:a16="http://schemas.microsoft.com/office/drawing/2014/main" id="{EC596C93-AF5B-F140-B0D0-2CAE45B1F597}"/>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57" name="AutoShape 1" descr="http://webmail.mail.yeah.net/js4/read/readdata.jsp?sid=TAzboKZXAjYMyuvVetXXxgEVQYHGdtPp&amp;mid=4:1tbiBBG0b01pzcRvRQAAmJ&amp;mode=inline&amp;part=3">
          <a:extLst>
            <a:ext uri="{FF2B5EF4-FFF2-40B4-BE49-F238E27FC236}">
              <a16:creationId xmlns:a16="http://schemas.microsoft.com/office/drawing/2014/main" id="{63765A12-E719-4347-BCEB-7C8150C02817}"/>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58" name="AutoShape 1" descr="http://webmail.mail.yeah.net/js4/read/readdata.jsp?sid=TAzboKZXAjYMyuvVetXXxgEVQYHGdtPp&amp;mid=4:1tbiBBG0b01pzcRvRQAAmJ&amp;mode=inline&amp;part=3">
          <a:extLst>
            <a:ext uri="{FF2B5EF4-FFF2-40B4-BE49-F238E27FC236}">
              <a16:creationId xmlns:a16="http://schemas.microsoft.com/office/drawing/2014/main" id="{5CC5FF26-7AD2-4E47-BE41-4C0BE50C757B}"/>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59" name="AutoShape 1" descr="http://webmail.mail.yeah.net/js4/read/readdata.jsp?sid=TAzboKZXAjYMyuvVetXXxgEVQYHGdtPp&amp;mid=4:1tbiBBG0b01pzcRvRQAAmJ&amp;mode=inline&amp;part=3">
          <a:extLst>
            <a:ext uri="{FF2B5EF4-FFF2-40B4-BE49-F238E27FC236}">
              <a16:creationId xmlns:a16="http://schemas.microsoft.com/office/drawing/2014/main" id="{0482AC73-C517-BE4F-A539-A28C51F95997}"/>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60" name="AutoShape 1" descr="http://webmail.mail.yeah.net/js4/read/readdata.jsp?sid=TAzboKZXAjYMyuvVetXXxgEVQYHGdtPp&amp;mid=4:1tbiBBG0b01pzcRvRQAAmJ&amp;mode=inline&amp;part=3">
          <a:extLst>
            <a:ext uri="{FF2B5EF4-FFF2-40B4-BE49-F238E27FC236}">
              <a16:creationId xmlns:a16="http://schemas.microsoft.com/office/drawing/2014/main" id="{DFEB98EA-F87C-D346-AAC7-FEBD807292BD}"/>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61" name="AutoShape 1" descr="http://webmail.mail.yeah.net/js4/read/readdata.jsp?sid=TAzboKZXAjYMyuvVetXXxgEVQYHGdtPp&amp;mid=4:1tbiBBG0b01pzcRvRQAAmJ&amp;mode=inline&amp;part=3">
          <a:extLst>
            <a:ext uri="{FF2B5EF4-FFF2-40B4-BE49-F238E27FC236}">
              <a16:creationId xmlns:a16="http://schemas.microsoft.com/office/drawing/2014/main" id="{7E539E0C-0F73-B048-97F9-9F614D49760E}"/>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62" name="AutoShape 1" descr="http://webmail.mail.yeah.net/js4/read/readdata.jsp?sid=TAzboKZXAjYMyuvVetXXxgEVQYHGdtPp&amp;mid=4:1tbiBBG0b01pzcRvRQAAmJ&amp;mode=inline&amp;part=3">
          <a:extLst>
            <a:ext uri="{FF2B5EF4-FFF2-40B4-BE49-F238E27FC236}">
              <a16:creationId xmlns:a16="http://schemas.microsoft.com/office/drawing/2014/main" id="{76BCDB4D-5487-1542-A243-9A84B4416EC5}"/>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63" name="AutoShape 1" descr="http://webmail.mail.yeah.net/js4/read/readdata.jsp?sid=TAzboKZXAjYMyuvVetXXxgEVQYHGdtPp&amp;mid=4:1tbiBBG0b01pzcRvRQAAmJ&amp;mode=inline&amp;part=3">
          <a:extLst>
            <a:ext uri="{FF2B5EF4-FFF2-40B4-BE49-F238E27FC236}">
              <a16:creationId xmlns:a16="http://schemas.microsoft.com/office/drawing/2014/main" id="{BE869FEB-56CC-3142-8C10-0940E4E34ABD}"/>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64" name="AutoShape 1" descr="http://webmail.mail.yeah.net/js4/read/readdata.jsp?sid=TAzboKZXAjYMyuvVetXXxgEVQYHGdtPp&amp;mid=4:1tbiBBG0b01pzcRvRQAAmJ&amp;mode=inline&amp;part=3">
          <a:extLst>
            <a:ext uri="{FF2B5EF4-FFF2-40B4-BE49-F238E27FC236}">
              <a16:creationId xmlns:a16="http://schemas.microsoft.com/office/drawing/2014/main" id="{3B4353A2-942D-594F-AC2C-D8C3635A0892}"/>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65" name="AutoShape 1" descr="http://webmail.mail.yeah.net/js4/read/readdata.jsp?sid=TAzboKZXAjYMyuvVetXXxgEVQYHGdtPp&amp;mid=4:1tbiBBG0b01pzcRvRQAAmJ&amp;mode=inline&amp;part=3">
          <a:extLst>
            <a:ext uri="{FF2B5EF4-FFF2-40B4-BE49-F238E27FC236}">
              <a16:creationId xmlns:a16="http://schemas.microsoft.com/office/drawing/2014/main" id="{529F631B-4D3D-2E47-9557-FFD58F450AB1}"/>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66" name="AutoShape 1" descr="http://webmail.mail.yeah.net/js4/read/readdata.jsp?sid=TAzboKZXAjYMyuvVetXXxgEVQYHGdtPp&amp;mid=4:1tbiBBG0b01pzcRvRQAAmJ&amp;mode=inline&amp;part=3">
          <a:extLst>
            <a:ext uri="{FF2B5EF4-FFF2-40B4-BE49-F238E27FC236}">
              <a16:creationId xmlns:a16="http://schemas.microsoft.com/office/drawing/2014/main" id="{07C7797C-81D2-1D47-9AEC-9ABE86BD7646}"/>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67" name="AutoShape 1" descr="http://webmail.mail.yeah.net/js4/read/readdata.jsp?sid=TAzboKZXAjYMyuvVetXXxgEVQYHGdtPp&amp;mid=4:1tbiBBG0b01pzcRvRQAAmJ&amp;mode=inline&amp;part=3">
          <a:extLst>
            <a:ext uri="{FF2B5EF4-FFF2-40B4-BE49-F238E27FC236}">
              <a16:creationId xmlns:a16="http://schemas.microsoft.com/office/drawing/2014/main" id="{DC111D82-97C8-5649-B863-D70699521009}"/>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68" name="AutoShape 1" descr="http://webmail.mail.yeah.net/js4/read/readdata.jsp?sid=TAzboKZXAjYMyuvVetXXxgEVQYHGdtPp&amp;mid=4:1tbiBBG0b01pzcRvRQAAmJ&amp;mode=inline&amp;part=3">
          <a:extLst>
            <a:ext uri="{FF2B5EF4-FFF2-40B4-BE49-F238E27FC236}">
              <a16:creationId xmlns:a16="http://schemas.microsoft.com/office/drawing/2014/main" id="{C1A12C44-1050-4141-B1A8-6C5A73FFAC82}"/>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69" name="AutoShape 1" descr="http://webmail.mail.yeah.net/js4/read/readdata.jsp?sid=TAzboKZXAjYMyuvVetXXxgEVQYHGdtPp&amp;mid=4:1tbiBBG0b01pzcRvRQAAmJ&amp;mode=inline&amp;part=3">
          <a:extLst>
            <a:ext uri="{FF2B5EF4-FFF2-40B4-BE49-F238E27FC236}">
              <a16:creationId xmlns:a16="http://schemas.microsoft.com/office/drawing/2014/main" id="{F739EBB6-AC01-3B47-BC70-4F91667C393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70" name="AutoShape 1" descr="http://webmail.mail.yeah.net/js4/read/readdata.jsp?sid=TAzboKZXAjYMyuvVetXXxgEVQYHGdtPp&amp;mid=4:1tbiBBG0b01pzcRvRQAAmJ&amp;mode=inline&amp;part=3">
          <a:extLst>
            <a:ext uri="{FF2B5EF4-FFF2-40B4-BE49-F238E27FC236}">
              <a16:creationId xmlns:a16="http://schemas.microsoft.com/office/drawing/2014/main" id="{AD6B7615-E48C-4847-95A6-49017A23625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71" name="AutoShape 1" descr="http://webmail.mail.yeah.net/js4/read/readdata.jsp?sid=TAzboKZXAjYMyuvVetXXxgEVQYHGdtPp&amp;mid=4:1tbiBBG0b01pzcRvRQAAmJ&amp;mode=inline&amp;part=3">
          <a:extLst>
            <a:ext uri="{FF2B5EF4-FFF2-40B4-BE49-F238E27FC236}">
              <a16:creationId xmlns:a16="http://schemas.microsoft.com/office/drawing/2014/main" id="{0F845B4A-F467-904F-801B-00D8B9A3B445}"/>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72" name="AutoShape 1" descr="http://webmail.mail.yeah.net/js4/read/readdata.jsp?sid=TAzboKZXAjYMyuvVetXXxgEVQYHGdtPp&amp;mid=4:1tbiBBG0b01pzcRvRQAAmJ&amp;mode=inline&amp;part=3">
          <a:extLst>
            <a:ext uri="{FF2B5EF4-FFF2-40B4-BE49-F238E27FC236}">
              <a16:creationId xmlns:a16="http://schemas.microsoft.com/office/drawing/2014/main" id="{859C5164-CD01-FC4F-8C18-B1C8EAF415CE}"/>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73" name="AutoShape 1" descr="http://webmail.mail.yeah.net/js4/read/readdata.jsp?sid=TAzboKZXAjYMyuvVetXXxgEVQYHGdtPp&amp;mid=4:1tbiBBG0b01pzcRvRQAAmJ&amp;mode=inline&amp;part=3">
          <a:extLst>
            <a:ext uri="{FF2B5EF4-FFF2-40B4-BE49-F238E27FC236}">
              <a16:creationId xmlns:a16="http://schemas.microsoft.com/office/drawing/2014/main" id="{B80BDFC6-8F2A-5647-B65F-A21E5218162F}"/>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74" name="AutoShape 1" descr="http://webmail.mail.yeah.net/js4/read/readdata.jsp?sid=TAzboKZXAjYMyuvVetXXxgEVQYHGdtPp&amp;mid=4:1tbiBBG0b01pzcRvRQAAmJ&amp;mode=inline&amp;part=3">
          <a:extLst>
            <a:ext uri="{FF2B5EF4-FFF2-40B4-BE49-F238E27FC236}">
              <a16:creationId xmlns:a16="http://schemas.microsoft.com/office/drawing/2014/main" id="{952BA9E3-4DB4-0442-9E90-91FB6FD549F8}"/>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75" name="AutoShape 1" descr="http://webmail.mail.yeah.net/js4/read/readdata.jsp?sid=TAzboKZXAjYMyuvVetXXxgEVQYHGdtPp&amp;mid=4:1tbiBBG0b01pzcRvRQAAmJ&amp;mode=inline&amp;part=3">
          <a:extLst>
            <a:ext uri="{FF2B5EF4-FFF2-40B4-BE49-F238E27FC236}">
              <a16:creationId xmlns:a16="http://schemas.microsoft.com/office/drawing/2014/main" id="{B598066C-38F0-A546-8E9A-953CB5E4D321}"/>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76" name="AutoShape 1" descr="http://webmail.mail.yeah.net/js4/read/readdata.jsp?sid=TAzboKZXAjYMyuvVetXXxgEVQYHGdtPp&amp;mid=4:1tbiBBG0b01pzcRvRQAAmJ&amp;mode=inline&amp;part=3">
          <a:extLst>
            <a:ext uri="{FF2B5EF4-FFF2-40B4-BE49-F238E27FC236}">
              <a16:creationId xmlns:a16="http://schemas.microsoft.com/office/drawing/2014/main" id="{4364D664-090A-E547-AB4D-C8900C25C633}"/>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77" name="AutoShape 1" descr="http://webmail.mail.yeah.net/js4/read/readdata.jsp?sid=TAzboKZXAjYMyuvVetXXxgEVQYHGdtPp&amp;mid=4:1tbiBBG0b01pzcRvRQAAmJ&amp;mode=inline&amp;part=3">
          <a:extLst>
            <a:ext uri="{FF2B5EF4-FFF2-40B4-BE49-F238E27FC236}">
              <a16:creationId xmlns:a16="http://schemas.microsoft.com/office/drawing/2014/main" id="{A99DD0A6-4D74-3743-A35F-61CC21D0C4C1}"/>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78" name="AutoShape 1" descr="http://webmail.mail.yeah.net/js4/read/readdata.jsp?sid=TAzboKZXAjYMyuvVetXXxgEVQYHGdtPp&amp;mid=4:1tbiBBG0b01pzcRvRQAAmJ&amp;mode=inline&amp;part=3">
          <a:extLst>
            <a:ext uri="{FF2B5EF4-FFF2-40B4-BE49-F238E27FC236}">
              <a16:creationId xmlns:a16="http://schemas.microsoft.com/office/drawing/2014/main" id="{AEFDAEDC-E2ED-DA49-8D3C-6D0FE980406D}"/>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79" name="AutoShape 1" descr="http://webmail.mail.yeah.net/js4/read/readdata.jsp?sid=TAzboKZXAjYMyuvVetXXxgEVQYHGdtPp&amp;mid=4:1tbiBBG0b01pzcRvRQAAmJ&amp;mode=inline&amp;part=3">
          <a:extLst>
            <a:ext uri="{FF2B5EF4-FFF2-40B4-BE49-F238E27FC236}">
              <a16:creationId xmlns:a16="http://schemas.microsoft.com/office/drawing/2014/main" id="{88F4F92E-6599-2741-84DA-9F35CFF87CF7}"/>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380" name="AutoShape 1" descr="http://webmail.mail.yeah.net/js4/read/readdata.jsp?sid=TAzboKZXAjYMyuvVetXXxgEVQYHGdtPp&amp;mid=4:1tbiBBG0b01pzcRvRQAAmJ&amp;mode=inline&amp;part=3">
          <a:extLst>
            <a:ext uri="{FF2B5EF4-FFF2-40B4-BE49-F238E27FC236}">
              <a16:creationId xmlns:a16="http://schemas.microsoft.com/office/drawing/2014/main" id="{8FEA7FB0-796B-5D4E-81BE-2F2EE0E7DE73}"/>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81" name="AutoShape 1" descr="http://webmail.mail.yeah.net/js4/read/readdata.jsp?sid=TAzboKZXAjYMyuvVetXXxgEVQYHGdtPp&amp;mid=4:1tbiBBG0b01pzcRvRQAAmJ&amp;mode=inline&amp;part=3">
          <a:extLst>
            <a:ext uri="{FF2B5EF4-FFF2-40B4-BE49-F238E27FC236}">
              <a16:creationId xmlns:a16="http://schemas.microsoft.com/office/drawing/2014/main" id="{A0278125-F5EA-7045-A0E7-97BCED18D20A}"/>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382" name="AutoShape 1" descr="http://webmail.mail.yeah.net/js4/read/readdata.jsp?sid=TAzboKZXAjYMyuvVetXXxgEVQYHGdtPp&amp;mid=4:1tbiBBG0b01pzcRvRQAAmJ&amp;mode=inline&amp;part=3">
          <a:extLst>
            <a:ext uri="{FF2B5EF4-FFF2-40B4-BE49-F238E27FC236}">
              <a16:creationId xmlns:a16="http://schemas.microsoft.com/office/drawing/2014/main" id="{4F5BD726-98E3-CE46-A47C-9D51A1F86EEE}"/>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83" name="AutoShape 1" descr="http://webmail.mail.yeah.net/js4/read/readdata.jsp?sid=TAzboKZXAjYMyuvVetXXxgEVQYHGdtPp&amp;mid=4:1tbiBBG0b01pzcRvRQAAmJ&amp;mode=inline&amp;part=3">
          <a:extLst>
            <a:ext uri="{FF2B5EF4-FFF2-40B4-BE49-F238E27FC236}">
              <a16:creationId xmlns:a16="http://schemas.microsoft.com/office/drawing/2014/main" id="{A769555B-385E-B04F-A8A4-44D2B7394FA9}"/>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84" name="AutoShape 1" descr="http://webmail.mail.yeah.net/js4/read/readdata.jsp?sid=TAzboKZXAjYMyuvVetXXxgEVQYHGdtPp&amp;mid=4:1tbiBBG0b01pzcRvRQAAmJ&amp;mode=inline&amp;part=3">
          <a:extLst>
            <a:ext uri="{FF2B5EF4-FFF2-40B4-BE49-F238E27FC236}">
              <a16:creationId xmlns:a16="http://schemas.microsoft.com/office/drawing/2014/main" id="{11473F85-9A67-4F48-BDBA-70D4452E1A33}"/>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85" name="AutoShape 1" descr="http://webmail.mail.yeah.net/js4/read/readdata.jsp?sid=TAzboKZXAjYMyuvVetXXxgEVQYHGdtPp&amp;mid=4:1tbiBBG0b01pzcRvRQAAmJ&amp;mode=inline&amp;part=3">
          <a:extLst>
            <a:ext uri="{FF2B5EF4-FFF2-40B4-BE49-F238E27FC236}">
              <a16:creationId xmlns:a16="http://schemas.microsoft.com/office/drawing/2014/main" id="{5A2EAB73-74A7-3C42-82C2-EE593AE0E783}"/>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386" name="AutoShape 1" descr="http://webmail.mail.yeah.net/js4/read/readdata.jsp?sid=TAzboKZXAjYMyuvVetXXxgEVQYHGdtPp&amp;mid=4:1tbiBBG0b01pzcRvRQAAmJ&amp;mode=inline&amp;part=3">
          <a:extLst>
            <a:ext uri="{FF2B5EF4-FFF2-40B4-BE49-F238E27FC236}">
              <a16:creationId xmlns:a16="http://schemas.microsoft.com/office/drawing/2014/main" id="{CD60B5D4-0088-6C4B-BE24-FE33D53C9824}"/>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87" name="AutoShape 1" descr="http://webmail.mail.yeah.net/js4/read/readdata.jsp?sid=TAzboKZXAjYMyuvVetXXxgEVQYHGdtPp&amp;mid=4:1tbiBBG0b01pzcRvRQAAmJ&amp;mode=inline&amp;part=3">
          <a:extLst>
            <a:ext uri="{FF2B5EF4-FFF2-40B4-BE49-F238E27FC236}">
              <a16:creationId xmlns:a16="http://schemas.microsoft.com/office/drawing/2014/main" id="{01F1A5E0-49CB-2D43-94AB-6B0AF4AD4B26}"/>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388" name="AutoShape 1" descr="http://webmail.mail.yeah.net/js4/read/readdata.jsp?sid=TAzboKZXAjYMyuvVetXXxgEVQYHGdtPp&amp;mid=4:1tbiBBG0b01pzcRvRQAAmJ&amp;mode=inline&amp;part=3">
          <a:extLst>
            <a:ext uri="{FF2B5EF4-FFF2-40B4-BE49-F238E27FC236}">
              <a16:creationId xmlns:a16="http://schemas.microsoft.com/office/drawing/2014/main" id="{59D4B8DB-6C58-4341-ACC2-3D5B180E1C6A}"/>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89" name="AutoShape 1" descr="http://webmail.mail.yeah.net/js4/read/readdata.jsp?sid=TAzboKZXAjYMyuvVetXXxgEVQYHGdtPp&amp;mid=4:1tbiBBG0b01pzcRvRQAAmJ&amp;mode=inline&amp;part=3">
          <a:extLst>
            <a:ext uri="{FF2B5EF4-FFF2-40B4-BE49-F238E27FC236}">
              <a16:creationId xmlns:a16="http://schemas.microsoft.com/office/drawing/2014/main" id="{72EC25C7-6E1F-A540-A8B8-CC262F66619E}"/>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90" name="AutoShape 1" descr="http://webmail.mail.yeah.net/js4/read/readdata.jsp?sid=TAzboKZXAjYMyuvVetXXxgEVQYHGdtPp&amp;mid=4:1tbiBBG0b01pzcRvRQAAmJ&amp;mode=inline&amp;part=3">
          <a:extLst>
            <a:ext uri="{FF2B5EF4-FFF2-40B4-BE49-F238E27FC236}">
              <a16:creationId xmlns:a16="http://schemas.microsoft.com/office/drawing/2014/main" id="{5D5D536D-3BD4-4743-BCBF-239A89986557}"/>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91" name="AutoShape 1" descr="http://webmail.mail.yeah.net/js4/read/readdata.jsp?sid=TAzboKZXAjYMyuvVetXXxgEVQYHGdtPp&amp;mid=4:1tbiBBG0b01pzcRvRQAAmJ&amp;mode=inline&amp;part=3">
          <a:extLst>
            <a:ext uri="{FF2B5EF4-FFF2-40B4-BE49-F238E27FC236}">
              <a16:creationId xmlns:a16="http://schemas.microsoft.com/office/drawing/2014/main" id="{23AA30CF-699B-9041-9BC6-7833B0B60FBD}"/>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92" name="AutoShape 1" descr="http://webmail.mail.yeah.net/js4/read/readdata.jsp?sid=TAzboKZXAjYMyuvVetXXxgEVQYHGdtPp&amp;mid=4:1tbiBBG0b01pzcRvRQAAmJ&amp;mode=inline&amp;part=3">
          <a:extLst>
            <a:ext uri="{FF2B5EF4-FFF2-40B4-BE49-F238E27FC236}">
              <a16:creationId xmlns:a16="http://schemas.microsoft.com/office/drawing/2014/main" id="{C7CDB74A-D93A-DB41-A85C-4821512D7AA0}"/>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93" name="AutoShape 1" descr="http://webmail.mail.yeah.net/js4/read/readdata.jsp?sid=TAzboKZXAjYMyuvVetXXxgEVQYHGdtPp&amp;mid=4:1tbiBBG0b01pzcRvRQAAmJ&amp;mode=inline&amp;part=3">
          <a:extLst>
            <a:ext uri="{FF2B5EF4-FFF2-40B4-BE49-F238E27FC236}">
              <a16:creationId xmlns:a16="http://schemas.microsoft.com/office/drawing/2014/main" id="{0BDEA8A9-E824-214C-B385-F6B94B5B38D8}"/>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94" name="AutoShape 1" descr="http://webmail.mail.yeah.net/js4/read/readdata.jsp?sid=TAzboKZXAjYMyuvVetXXxgEVQYHGdtPp&amp;mid=4:1tbiBBG0b01pzcRvRQAAmJ&amp;mode=inline&amp;part=3">
          <a:extLst>
            <a:ext uri="{FF2B5EF4-FFF2-40B4-BE49-F238E27FC236}">
              <a16:creationId xmlns:a16="http://schemas.microsoft.com/office/drawing/2014/main" id="{96C7EC0F-21D8-5A42-B691-682E8E12415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95" name="AutoShape 1" descr="http://webmail.mail.yeah.net/js4/read/readdata.jsp?sid=TAzboKZXAjYMyuvVetXXxgEVQYHGdtPp&amp;mid=4:1tbiBBG0b01pzcRvRQAAmJ&amp;mode=inline&amp;part=3">
          <a:extLst>
            <a:ext uri="{FF2B5EF4-FFF2-40B4-BE49-F238E27FC236}">
              <a16:creationId xmlns:a16="http://schemas.microsoft.com/office/drawing/2014/main" id="{C0299287-3B00-5044-90F6-952C367F1B15}"/>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96" name="AutoShape 1" descr="http://webmail.mail.yeah.net/js4/read/readdata.jsp?sid=TAzboKZXAjYMyuvVetXXxgEVQYHGdtPp&amp;mid=4:1tbiBBG0b01pzcRvRQAAmJ&amp;mode=inline&amp;part=3">
          <a:extLst>
            <a:ext uri="{FF2B5EF4-FFF2-40B4-BE49-F238E27FC236}">
              <a16:creationId xmlns:a16="http://schemas.microsoft.com/office/drawing/2014/main" id="{B1C2A04E-2772-864E-A7A4-7D860477B9F0}"/>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97" name="AutoShape 1" descr="http://webmail.mail.yeah.net/js4/read/readdata.jsp?sid=TAzboKZXAjYMyuvVetXXxgEVQYHGdtPp&amp;mid=4:1tbiBBG0b01pzcRvRQAAmJ&amp;mode=inline&amp;part=3">
          <a:extLst>
            <a:ext uri="{FF2B5EF4-FFF2-40B4-BE49-F238E27FC236}">
              <a16:creationId xmlns:a16="http://schemas.microsoft.com/office/drawing/2014/main" id="{4DF7933D-389A-8C4D-B5C9-56E4F4AC5C01}"/>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398" name="AutoShape 1" descr="http://webmail.mail.yeah.net/js4/read/readdata.jsp?sid=TAzboKZXAjYMyuvVetXXxgEVQYHGdtPp&amp;mid=4:1tbiBBG0b01pzcRvRQAAmJ&amp;mode=inline&amp;part=3">
          <a:extLst>
            <a:ext uri="{FF2B5EF4-FFF2-40B4-BE49-F238E27FC236}">
              <a16:creationId xmlns:a16="http://schemas.microsoft.com/office/drawing/2014/main" id="{281A7596-3E46-BA44-8D5A-5CAD21DD3241}"/>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399" name="AutoShape 1" descr="http://webmail.mail.yeah.net/js4/read/readdata.jsp?sid=TAzboKZXAjYMyuvVetXXxgEVQYHGdtPp&amp;mid=4:1tbiBBG0b01pzcRvRQAAmJ&amp;mode=inline&amp;part=3">
          <a:extLst>
            <a:ext uri="{FF2B5EF4-FFF2-40B4-BE49-F238E27FC236}">
              <a16:creationId xmlns:a16="http://schemas.microsoft.com/office/drawing/2014/main" id="{16912237-2710-9F48-8724-104F57F7ADA8}"/>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00" name="AutoShape 1" descr="http://webmail.mail.yeah.net/js4/read/readdata.jsp?sid=TAzboKZXAjYMyuvVetXXxgEVQYHGdtPp&amp;mid=4:1tbiBBG0b01pzcRvRQAAmJ&amp;mode=inline&amp;part=3">
          <a:extLst>
            <a:ext uri="{FF2B5EF4-FFF2-40B4-BE49-F238E27FC236}">
              <a16:creationId xmlns:a16="http://schemas.microsoft.com/office/drawing/2014/main" id="{E7F925CD-653A-EB41-A9B3-2A9083AFC107}"/>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01" name="AutoShape 1" descr="http://webmail.mail.yeah.net/js4/read/readdata.jsp?sid=TAzboKZXAjYMyuvVetXXxgEVQYHGdtPp&amp;mid=4:1tbiBBG0b01pzcRvRQAAmJ&amp;mode=inline&amp;part=3">
          <a:extLst>
            <a:ext uri="{FF2B5EF4-FFF2-40B4-BE49-F238E27FC236}">
              <a16:creationId xmlns:a16="http://schemas.microsoft.com/office/drawing/2014/main" id="{4A858E3B-F966-4049-904F-3018D3F24243}"/>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02" name="AutoShape 1" descr="http://webmail.mail.yeah.net/js4/read/readdata.jsp?sid=TAzboKZXAjYMyuvVetXXxgEVQYHGdtPp&amp;mid=4:1tbiBBG0b01pzcRvRQAAmJ&amp;mode=inline&amp;part=3">
          <a:extLst>
            <a:ext uri="{FF2B5EF4-FFF2-40B4-BE49-F238E27FC236}">
              <a16:creationId xmlns:a16="http://schemas.microsoft.com/office/drawing/2014/main" id="{EE3A3ECF-EB5E-2F4F-A321-F2E0A3A21B76}"/>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03" name="AutoShape 1" descr="http://webmail.mail.yeah.net/js4/read/readdata.jsp?sid=TAzboKZXAjYMyuvVetXXxgEVQYHGdtPp&amp;mid=4:1tbiBBG0b01pzcRvRQAAmJ&amp;mode=inline&amp;part=3">
          <a:extLst>
            <a:ext uri="{FF2B5EF4-FFF2-40B4-BE49-F238E27FC236}">
              <a16:creationId xmlns:a16="http://schemas.microsoft.com/office/drawing/2014/main" id="{01246BF5-7D95-5740-9540-DDF209755D58}"/>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04" name="AutoShape 1" descr="http://webmail.mail.yeah.net/js4/read/readdata.jsp?sid=TAzboKZXAjYMyuvVetXXxgEVQYHGdtPp&amp;mid=4:1tbiBBG0b01pzcRvRQAAmJ&amp;mode=inline&amp;part=3">
          <a:extLst>
            <a:ext uri="{FF2B5EF4-FFF2-40B4-BE49-F238E27FC236}">
              <a16:creationId xmlns:a16="http://schemas.microsoft.com/office/drawing/2014/main" id="{D47E6220-FE3F-E149-9FA0-DC2D82305072}"/>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05" name="AutoShape 1" descr="http://webmail.mail.yeah.net/js4/read/readdata.jsp?sid=TAzboKZXAjYMyuvVetXXxgEVQYHGdtPp&amp;mid=4:1tbiBBG0b01pzcRvRQAAmJ&amp;mode=inline&amp;part=3">
          <a:extLst>
            <a:ext uri="{FF2B5EF4-FFF2-40B4-BE49-F238E27FC236}">
              <a16:creationId xmlns:a16="http://schemas.microsoft.com/office/drawing/2014/main" id="{4D6EBAE1-C29B-4F4D-A5DA-39B228F2443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06" name="AutoShape 1" descr="http://webmail.mail.yeah.net/js4/read/readdata.jsp?sid=TAzboKZXAjYMyuvVetXXxgEVQYHGdtPp&amp;mid=4:1tbiBBG0b01pzcRvRQAAmJ&amp;mode=inline&amp;part=3">
          <a:extLst>
            <a:ext uri="{FF2B5EF4-FFF2-40B4-BE49-F238E27FC236}">
              <a16:creationId xmlns:a16="http://schemas.microsoft.com/office/drawing/2014/main" id="{CC4698EA-D6B7-E642-A22F-E86FB667868A}"/>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407" name="AutoShape 1" descr="http://webmail.mail.yeah.net/js4/read/readdata.jsp?sid=TAzboKZXAjYMyuvVetXXxgEVQYHGdtPp&amp;mid=4:1tbiBBG0b01pzcRvRQAAmJ&amp;mode=inline&amp;part=3">
          <a:extLst>
            <a:ext uri="{FF2B5EF4-FFF2-40B4-BE49-F238E27FC236}">
              <a16:creationId xmlns:a16="http://schemas.microsoft.com/office/drawing/2014/main" id="{4C4CBEC9-3788-874D-9213-43184A7DFA38}"/>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408" name="AutoShape 1" descr="http://webmail.mail.yeah.net/js4/read/readdata.jsp?sid=TAzboKZXAjYMyuvVetXXxgEVQYHGdtPp&amp;mid=4:1tbiBBG0b01pzcRvRQAAmJ&amp;mode=inline&amp;part=3">
          <a:extLst>
            <a:ext uri="{FF2B5EF4-FFF2-40B4-BE49-F238E27FC236}">
              <a16:creationId xmlns:a16="http://schemas.microsoft.com/office/drawing/2014/main" id="{1B2B2AD0-B1F6-0145-A97C-016DC6DC4A3D}"/>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409" name="AutoShape 1" descr="http://webmail.mail.yeah.net/js4/read/readdata.jsp?sid=TAzboKZXAjYMyuvVetXXxgEVQYHGdtPp&amp;mid=4:1tbiBBG0b01pzcRvRQAAmJ&amp;mode=inline&amp;part=3">
          <a:extLst>
            <a:ext uri="{FF2B5EF4-FFF2-40B4-BE49-F238E27FC236}">
              <a16:creationId xmlns:a16="http://schemas.microsoft.com/office/drawing/2014/main" id="{F96E3175-1634-AD4F-BD4D-B9F5345D18FB}"/>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410" name="AutoShape 1" descr="http://webmail.mail.yeah.net/js4/read/readdata.jsp?sid=TAzboKZXAjYMyuvVetXXxgEVQYHGdtPp&amp;mid=4:1tbiBBG0b01pzcRvRQAAmJ&amp;mode=inline&amp;part=3">
          <a:extLst>
            <a:ext uri="{FF2B5EF4-FFF2-40B4-BE49-F238E27FC236}">
              <a16:creationId xmlns:a16="http://schemas.microsoft.com/office/drawing/2014/main" id="{5D783896-20CB-2746-A0EC-E53A1BF5702D}"/>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411" name="AutoShape 1" descr="http://webmail.mail.yeah.net/js4/read/readdata.jsp?sid=TAzboKZXAjYMyuvVetXXxgEVQYHGdtPp&amp;mid=4:1tbiBBG0b01pzcRvRQAAmJ&amp;mode=inline&amp;part=3">
          <a:extLst>
            <a:ext uri="{FF2B5EF4-FFF2-40B4-BE49-F238E27FC236}">
              <a16:creationId xmlns:a16="http://schemas.microsoft.com/office/drawing/2014/main" id="{3DFACCD9-6135-1443-94E3-64079C61E6CB}"/>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412" name="AutoShape 1" descr="http://webmail.mail.yeah.net/js4/read/readdata.jsp?sid=TAzboKZXAjYMyuvVetXXxgEVQYHGdtPp&amp;mid=4:1tbiBBG0b01pzcRvRQAAmJ&amp;mode=inline&amp;part=3">
          <a:extLst>
            <a:ext uri="{FF2B5EF4-FFF2-40B4-BE49-F238E27FC236}">
              <a16:creationId xmlns:a16="http://schemas.microsoft.com/office/drawing/2014/main" id="{929A9855-650C-D94A-87BB-A9C9D47DD9A1}"/>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13" name="AutoShape 1" descr="http://webmail.mail.yeah.net/js4/read/readdata.jsp?sid=TAzboKZXAjYMyuvVetXXxgEVQYHGdtPp&amp;mid=4:1tbiBBG0b01pzcRvRQAAmJ&amp;mode=inline&amp;part=3">
          <a:extLst>
            <a:ext uri="{FF2B5EF4-FFF2-40B4-BE49-F238E27FC236}">
              <a16:creationId xmlns:a16="http://schemas.microsoft.com/office/drawing/2014/main" id="{10C6AFAE-7FF2-BF4A-8EF2-332DD96D0877}"/>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14" name="AutoShape 1" descr="http://webmail.mail.yeah.net/js4/read/readdata.jsp?sid=TAzboKZXAjYMyuvVetXXxgEVQYHGdtPp&amp;mid=4:1tbiBBG0b01pzcRvRQAAmJ&amp;mode=inline&amp;part=3">
          <a:extLst>
            <a:ext uri="{FF2B5EF4-FFF2-40B4-BE49-F238E27FC236}">
              <a16:creationId xmlns:a16="http://schemas.microsoft.com/office/drawing/2014/main" id="{A74EF081-45C2-3A47-8197-F8E40E81FD35}"/>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415" name="AutoShape 1" descr="http://webmail.mail.yeah.net/js4/read/readdata.jsp?sid=TAzboKZXAjYMyuvVetXXxgEVQYHGdtPp&amp;mid=4:1tbiBBG0b01pzcRvRQAAmJ&amp;mode=inline&amp;part=3">
          <a:extLst>
            <a:ext uri="{FF2B5EF4-FFF2-40B4-BE49-F238E27FC236}">
              <a16:creationId xmlns:a16="http://schemas.microsoft.com/office/drawing/2014/main" id="{ED0B792F-BCA2-0944-B6D0-96AD0D05B3B4}"/>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416" name="AutoShape 1" descr="http://webmail.mail.yeah.net/js4/read/readdata.jsp?sid=TAzboKZXAjYMyuvVetXXxgEVQYHGdtPp&amp;mid=4:1tbiBBG0b01pzcRvRQAAmJ&amp;mode=inline&amp;part=3">
          <a:extLst>
            <a:ext uri="{FF2B5EF4-FFF2-40B4-BE49-F238E27FC236}">
              <a16:creationId xmlns:a16="http://schemas.microsoft.com/office/drawing/2014/main" id="{3849C933-B824-CC42-AC82-ADEA1012B882}"/>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17" name="AutoShape 1" descr="http://webmail.mail.yeah.net/js4/read/readdata.jsp?sid=TAzboKZXAjYMyuvVetXXxgEVQYHGdtPp&amp;mid=4:1tbiBBG0b01pzcRvRQAAmJ&amp;mode=inline&amp;part=3">
          <a:extLst>
            <a:ext uri="{FF2B5EF4-FFF2-40B4-BE49-F238E27FC236}">
              <a16:creationId xmlns:a16="http://schemas.microsoft.com/office/drawing/2014/main" id="{DF9A65F1-3CE8-E146-BE4D-D629A490C28B}"/>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18" name="AutoShape 1" descr="http://webmail.mail.yeah.net/js4/read/readdata.jsp?sid=TAzboKZXAjYMyuvVetXXxgEVQYHGdtPp&amp;mid=4:1tbiBBG0b01pzcRvRQAAmJ&amp;mode=inline&amp;part=3">
          <a:extLst>
            <a:ext uri="{FF2B5EF4-FFF2-40B4-BE49-F238E27FC236}">
              <a16:creationId xmlns:a16="http://schemas.microsoft.com/office/drawing/2014/main" id="{1BC16E1C-F4A2-A54A-8202-0958625BD45F}"/>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19" name="AutoShape 1" descr="http://webmail.mail.yeah.net/js4/read/readdata.jsp?sid=TAzboKZXAjYMyuvVetXXxgEVQYHGdtPp&amp;mid=4:1tbiBBG0b01pzcRvRQAAmJ&amp;mode=inline&amp;part=3">
          <a:extLst>
            <a:ext uri="{FF2B5EF4-FFF2-40B4-BE49-F238E27FC236}">
              <a16:creationId xmlns:a16="http://schemas.microsoft.com/office/drawing/2014/main" id="{C185E14F-A634-7249-B3D8-7E01F168A49C}"/>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20" name="AutoShape 1" descr="http://webmail.mail.yeah.net/js4/read/readdata.jsp?sid=TAzboKZXAjYMyuvVetXXxgEVQYHGdtPp&amp;mid=4:1tbiBBG0b01pzcRvRQAAmJ&amp;mode=inline&amp;part=3">
          <a:extLst>
            <a:ext uri="{FF2B5EF4-FFF2-40B4-BE49-F238E27FC236}">
              <a16:creationId xmlns:a16="http://schemas.microsoft.com/office/drawing/2014/main" id="{3C5AC14F-CDF0-574E-9780-D41749386EAA}"/>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21" name="AutoShape 1" descr="http://webmail.mail.yeah.net/js4/read/readdata.jsp?sid=TAzboKZXAjYMyuvVetXXxgEVQYHGdtPp&amp;mid=4:1tbiBBG0b01pzcRvRQAAmJ&amp;mode=inline&amp;part=3">
          <a:extLst>
            <a:ext uri="{FF2B5EF4-FFF2-40B4-BE49-F238E27FC236}">
              <a16:creationId xmlns:a16="http://schemas.microsoft.com/office/drawing/2014/main" id="{E549E19B-64D3-4743-B449-ADB981295028}"/>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22" name="AutoShape 1" descr="http://webmail.mail.yeah.net/js4/read/readdata.jsp?sid=TAzboKZXAjYMyuvVetXXxgEVQYHGdtPp&amp;mid=4:1tbiBBG0b01pzcRvRQAAmJ&amp;mode=inline&amp;part=3">
          <a:extLst>
            <a:ext uri="{FF2B5EF4-FFF2-40B4-BE49-F238E27FC236}">
              <a16:creationId xmlns:a16="http://schemas.microsoft.com/office/drawing/2014/main" id="{A90F03C8-730C-9942-81E5-3FF328AC6484}"/>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23" name="AutoShape 1" descr="http://webmail.mail.yeah.net/js4/read/readdata.jsp?sid=TAzboKZXAjYMyuvVetXXxgEVQYHGdtPp&amp;mid=4:1tbiBBG0b01pzcRvRQAAmJ&amp;mode=inline&amp;part=3">
          <a:extLst>
            <a:ext uri="{FF2B5EF4-FFF2-40B4-BE49-F238E27FC236}">
              <a16:creationId xmlns:a16="http://schemas.microsoft.com/office/drawing/2014/main" id="{418AD69D-8B68-AB4A-9AD0-3AE188860950}"/>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24" name="AutoShape 1" descr="http://webmail.mail.yeah.net/js4/read/readdata.jsp?sid=TAzboKZXAjYMyuvVetXXxgEVQYHGdtPp&amp;mid=4:1tbiBBG0b01pzcRvRQAAmJ&amp;mode=inline&amp;part=3">
          <a:extLst>
            <a:ext uri="{FF2B5EF4-FFF2-40B4-BE49-F238E27FC236}">
              <a16:creationId xmlns:a16="http://schemas.microsoft.com/office/drawing/2014/main" id="{2B42BFB4-12F8-CF46-9B70-17935D690233}"/>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25" name="AutoShape 1" descr="http://webmail.mail.yeah.net/js4/read/readdata.jsp?sid=TAzboKZXAjYMyuvVetXXxgEVQYHGdtPp&amp;mid=4:1tbiBBG0b01pzcRvRQAAmJ&amp;mode=inline&amp;part=3">
          <a:extLst>
            <a:ext uri="{FF2B5EF4-FFF2-40B4-BE49-F238E27FC236}">
              <a16:creationId xmlns:a16="http://schemas.microsoft.com/office/drawing/2014/main" id="{D8EE1C8C-D800-014A-9E88-CC9064BFDF9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26" name="AutoShape 1" descr="http://webmail.mail.yeah.net/js4/read/readdata.jsp?sid=TAzboKZXAjYMyuvVetXXxgEVQYHGdtPp&amp;mid=4:1tbiBBG0b01pzcRvRQAAmJ&amp;mode=inline&amp;part=3">
          <a:extLst>
            <a:ext uri="{FF2B5EF4-FFF2-40B4-BE49-F238E27FC236}">
              <a16:creationId xmlns:a16="http://schemas.microsoft.com/office/drawing/2014/main" id="{EF6E1093-E286-A347-8698-77775408A941}"/>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27" name="AutoShape 1" descr="http://webmail.mail.yeah.net/js4/read/readdata.jsp?sid=TAzboKZXAjYMyuvVetXXxgEVQYHGdtPp&amp;mid=4:1tbiBBG0b01pzcRvRQAAmJ&amp;mode=inline&amp;part=3">
          <a:extLst>
            <a:ext uri="{FF2B5EF4-FFF2-40B4-BE49-F238E27FC236}">
              <a16:creationId xmlns:a16="http://schemas.microsoft.com/office/drawing/2014/main" id="{33EC8110-9609-D84F-9D0C-EECE93C70E58}"/>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28" name="AutoShape 1" descr="http://webmail.mail.yeah.net/js4/read/readdata.jsp?sid=TAzboKZXAjYMyuvVetXXxgEVQYHGdtPp&amp;mid=4:1tbiBBG0b01pzcRvRQAAmJ&amp;mode=inline&amp;part=3">
          <a:extLst>
            <a:ext uri="{FF2B5EF4-FFF2-40B4-BE49-F238E27FC236}">
              <a16:creationId xmlns:a16="http://schemas.microsoft.com/office/drawing/2014/main" id="{E0F0930E-F26A-1947-8B16-285682111E05}"/>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29" name="AutoShape 1" descr="http://webmail.mail.yeah.net/js4/read/readdata.jsp?sid=TAzboKZXAjYMyuvVetXXxgEVQYHGdtPp&amp;mid=4:1tbiBBG0b01pzcRvRQAAmJ&amp;mode=inline&amp;part=3">
          <a:extLst>
            <a:ext uri="{FF2B5EF4-FFF2-40B4-BE49-F238E27FC236}">
              <a16:creationId xmlns:a16="http://schemas.microsoft.com/office/drawing/2014/main" id="{AE495A69-C5E3-B245-936C-E8047F1D518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30" name="AutoShape 1" descr="http://webmail.mail.yeah.net/js4/read/readdata.jsp?sid=TAzboKZXAjYMyuvVetXXxgEVQYHGdtPp&amp;mid=4:1tbiBBG0b01pzcRvRQAAmJ&amp;mode=inline&amp;part=3">
          <a:extLst>
            <a:ext uri="{FF2B5EF4-FFF2-40B4-BE49-F238E27FC236}">
              <a16:creationId xmlns:a16="http://schemas.microsoft.com/office/drawing/2014/main" id="{DB7082D5-8210-7B4C-BDC2-E0B4FA4A5F38}"/>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31" name="AutoShape 1" descr="http://webmail.mail.yeah.net/js4/read/readdata.jsp?sid=TAzboKZXAjYMyuvVetXXxgEVQYHGdtPp&amp;mid=4:1tbiBBG0b01pzcRvRQAAmJ&amp;mode=inline&amp;part=3">
          <a:extLst>
            <a:ext uri="{FF2B5EF4-FFF2-40B4-BE49-F238E27FC236}">
              <a16:creationId xmlns:a16="http://schemas.microsoft.com/office/drawing/2014/main" id="{D1ECF109-20DC-1E45-881B-E0A4EFF24F0D}"/>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32" name="AutoShape 1" descr="http://webmail.mail.yeah.net/js4/read/readdata.jsp?sid=TAzboKZXAjYMyuvVetXXxgEVQYHGdtPp&amp;mid=4:1tbiBBG0b01pzcRvRQAAmJ&amp;mode=inline&amp;part=3">
          <a:extLst>
            <a:ext uri="{FF2B5EF4-FFF2-40B4-BE49-F238E27FC236}">
              <a16:creationId xmlns:a16="http://schemas.microsoft.com/office/drawing/2014/main" id="{13E13586-F47A-B740-9666-8FD975DA3D0F}"/>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33" name="AutoShape 1" descr="http://webmail.mail.yeah.net/js4/read/readdata.jsp?sid=TAzboKZXAjYMyuvVetXXxgEVQYHGdtPp&amp;mid=4:1tbiBBG0b01pzcRvRQAAmJ&amp;mode=inline&amp;part=3">
          <a:extLst>
            <a:ext uri="{FF2B5EF4-FFF2-40B4-BE49-F238E27FC236}">
              <a16:creationId xmlns:a16="http://schemas.microsoft.com/office/drawing/2014/main" id="{F430340B-14B5-894E-8A1F-98AC3CC1F407}"/>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34" name="AutoShape 1" descr="http://webmail.mail.yeah.net/js4/read/readdata.jsp?sid=TAzboKZXAjYMyuvVetXXxgEVQYHGdtPp&amp;mid=4:1tbiBBG0b01pzcRvRQAAmJ&amp;mode=inline&amp;part=3">
          <a:extLst>
            <a:ext uri="{FF2B5EF4-FFF2-40B4-BE49-F238E27FC236}">
              <a16:creationId xmlns:a16="http://schemas.microsoft.com/office/drawing/2014/main" id="{F5BC1C61-46AF-CC49-AD2C-34886BCD203D}"/>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35" name="AutoShape 1" descr="http://webmail.mail.yeah.net/js4/read/readdata.jsp?sid=TAzboKZXAjYMyuvVetXXxgEVQYHGdtPp&amp;mid=4:1tbiBBG0b01pzcRvRQAAmJ&amp;mode=inline&amp;part=3">
          <a:extLst>
            <a:ext uri="{FF2B5EF4-FFF2-40B4-BE49-F238E27FC236}">
              <a16:creationId xmlns:a16="http://schemas.microsoft.com/office/drawing/2014/main" id="{CBAED370-834E-AC45-9B92-E61299E54CC7}"/>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36" name="AutoShape 1" descr="http://webmail.mail.yeah.net/js4/read/readdata.jsp?sid=TAzboKZXAjYMyuvVetXXxgEVQYHGdtPp&amp;mid=4:1tbiBBG0b01pzcRvRQAAmJ&amp;mode=inline&amp;part=3">
          <a:extLst>
            <a:ext uri="{FF2B5EF4-FFF2-40B4-BE49-F238E27FC236}">
              <a16:creationId xmlns:a16="http://schemas.microsoft.com/office/drawing/2014/main" id="{356DAA6B-D85A-3A47-83AC-67F10665D5D3}"/>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7818"/>
    <xdr:sp macro="" textlink="">
      <xdr:nvSpPr>
        <xdr:cNvPr id="1437" name="AutoShape 1" descr="http://webmail.mail.yeah.net/js4/read/readdata.jsp?sid=TAzboKZXAjYMyuvVetXXxgEVQYHGdtPp&amp;mid=4:1tbiBBG0b01pzcRvRQAAmJ&amp;mode=inline&amp;part=3">
          <a:extLst>
            <a:ext uri="{FF2B5EF4-FFF2-40B4-BE49-F238E27FC236}">
              <a16:creationId xmlns:a16="http://schemas.microsoft.com/office/drawing/2014/main" id="{F8AFA3BB-EE55-3B4D-9A3E-E2440941706B}"/>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438" name="AutoShape 1" descr="http://webmail.mail.yeah.net/js4/read/readdata.jsp?sid=TAzboKZXAjYMyuvVetXXxgEVQYHGdtPp&amp;mid=4:1tbiBBG0b01pzcRvRQAAmJ&amp;mode=inline&amp;part=3">
          <a:extLst>
            <a:ext uri="{FF2B5EF4-FFF2-40B4-BE49-F238E27FC236}">
              <a16:creationId xmlns:a16="http://schemas.microsoft.com/office/drawing/2014/main" id="{B8DC42E6-148D-D240-9D99-4FF5575182CE}"/>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439" name="AutoShape 1" descr="http://webmail.mail.yeah.net/js4/read/readdata.jsp?sid=TAzboKZXAjYMyuvVetXXxgEVQYHGdtPp&amp;mid=4:1tbiBBG0b01pzcRvRQAAmJ&amp;mode=inline&amp;part=3">
          <a:extLst>
            <a:ext uri="{FF2B5EF4-FFF2-40B4-BE49-F238E27FC236}">
              <a16:creationId xmlns:a16="http://schemas.microsoft.com/office/drawing/2014/main" id="{8EB0C376-6C2B-D54C-99D6-8875DEE7EC7D}"/>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440" name="AutoShape 1" descr="http://webmail.mail.yeah.net/js4/read/readdata.jsp?sid=TAzboKZXAjYMyuvVetXXxgEVQYHGdtPp&amp;mid=4:1tbiBBG0b01pzcRvRQAAmJ&amp;mode=inline&amp;part=3">
          <a:extLst>
            <a:ext uri="{FF2B5EF4-FFF2-40B4-BE49-F238E27FC236}">
              <a16:creationId xmlns:a16="http://schemas.microsoft.com/office/drawing/2014/main" id="{E8629C2E-167F-3646-B0D2-D375BC027744}"/>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441" name="AutoShape 1" descr="http://webmail.mail.yeah.net/js4/read/readdata.jsp?sid=TAzboKZXAjYMyuvVetXXxgEVQYHGdtPp&amp;mid=4:1tbiBBG0b01pzcRvRQAAmJ&amp;mode=inline&amp;part=3">
          <a:extLst>
            <a:ext uri="{FF2B5EF4-FFF2-40B4-BE49-F238E27FC236}">
              <a16:creationId xmlns:a16="http://schemas.microsoft.com/office/drawing/2014/main" id="{6781FBC3-9B18-784D-BE66-E6FC90DBEA1B}"/>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442" name="AutoShape 1" descr="http://webmail.mail.yeah.net/js4/read/readdata.jsp?sid=TAzboKZXAjYMyuvVetXXxgEVQYHGdtPp&amp;mid=4:1tbiBBG0b01pzcRvRQAAmJ&amp;mode=inline&amp;part=3">
          <a:extLst>
            <a:ext uri="{FF2B5EF4-FFF2-40B4-BE49-F238E27FC236}">
              <a16:creationId xmlns:a16="http://schemas.microsoft.com/office/drawing/2014/main" id="{828BC2E9-74E3-FD42-9534-9C38C9C243D0}"/>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443" name="AutoShape 1" descr="http://webmail.mail.yeah.net/js4/read/readdata.jsp?sid=TAzboKZXAjYMyuvVetXXxgEVQYHGdtPp&amp;mid=4:1tbiBBG0b01pzcRvRQAAmJ&amp;mode=inline&amp;part=3">
          <a:extLst>
            <a:ext uri="{FF2B5EF4-FFF2-40B4-BE49-F238E27FC236}">
              <a16:creationId xmlns:a16="http://schemas.microsoft.com/office/drawing/2014/main" id="{B49CF285-0B9C-BD40-9CFF-1C172651B09F}"/>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444" name="AutoShape 1" descr="http://webmail.mail.yeah.net/js4/read/readdata.jsp?sid=TAzboKZXAjYMyuvVetXXxgEVQYHGdtPp&amp;mid=4:1tbiBBG0b01pzcRvRQAAmJ&amp;mode=inline&amp;part=3">
          <a:extLst>
            <a:ext uri="{FF2B5EF4-FFF2-40B4-BE49-F238E27FC236}">
              <a16:creationId xmlns:a16="http://schemas.microsoft.com/office/drawing/2014/main" id="{F2985156-85DC-9E4A-BEA7-F39661951E44}"/>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445" name="AutoShape 1" descr="http://webmail.mail.yeah.net/js4/read/readdata.jsp?sid=TAzboKZXAjYMyuvVetXXxgEVQYHGdtPp&amp;mid=4:1tbiBBG0b01pzcRvRQAAmJ&amp;mode=inline&amp;part=3">
          <a:extLst>
            <a:ext uri="{FF2B5EF4-FFF2-40B4-BE49-F238E27FC236}">
              <a16:creationId xmlns:a16="http://schemas.microsoft.com/office/drawing/2014/main" id="{CD54DA52-ACF7-F346-80C9-D4042A92C0B6}"/>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446" name="AutoShape 1" descr="http://webmail.mail.yeah.net/js4/read/readdata.jsp?sid=TAzboKZXAjYMyuvVetXXxgEVQYHGdtPp&amp;mid=4:1tbiBBG0b01pzcRvRQAAmJ&amp;mode=inline&amp;part=3">
          <a:extLst>
            <a:ext uri="{FF2B5EF4-FFF2-40B4-BE49-F238E27FC236}">
              <a16:creationId xmlns:a16="http://schemas.microsoft.com/office/drawing/2014/main" id="{C3500B19-2708-3F46-BAB9-856E819F1DD3}"/>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447" name="AutoShape 1" descr="http://webmail.mail.yeah.net/js4/read/readdata.jsp?sid=TAzboKZXAjYMyuvVetXXxgEVQYHGdtPp&amp;mid=4:1tbiBBG0b01pzcRvRQAAmJ&amp;mode=inline&amp;part=3">
          <a:extLst>
            <a:ext uri="{FF2B5EF4-FFF2-40B4-BE49-F238E27FC236}">
              <a16:creationId xmlns:a16="http://schemas.microsoft.com/office/drawing/2014/main" id="{F96295FA-719B-B141-931A-995935D4A412}"/>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448" name="AutoShape 1" descr="http://webmail.mail.yeah.net/js4/read/readdata.jsp?sid=TAzboKZXAjYMyuvVetXXxgEVQYHGdtPp&amp;mid=4:1tbiBBG0b01pzcRvRQAAmJ&amp;mode=inline&amp;part=3">
          <a:extLst>
            <a:ext uri="{FF2B5EF4-FFF2-40B4-BE49-F238E27FC236}">
              <a16:creationId xmlns:a16="http://schemas.microsoft.com/office/drawing/2014/main" id="{3ABED1C3-FA0C-3344-BD7F-5222A5EF7073}"/>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49" name="AutoShape 1" descr="http://webmail.mail.yeah.net/js4/read/readdata.jsp?sid=TAzboKZXAjYMyuvVetXXxgEVQYHGdtPp&amp;mid=4:1tbiBBG0b01pzcRvRQAAmJ&amp;mode=inline&amp;part=3">
          <a:extLst>
            <a:ext uri="{FF2B5EF4-FFF2-40B4-BE49-F238E27FC236}">
              <a16:creationId xmlns:a16="http://schemas.microsoft.com/office/drawing/2014/main" id="{52FC7AB2-203D-1644-BEFE-5C6BD46254E8}"/>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50" name="AutoShape 1" descr="http://webmail.mail.yeah.net/js4/read/readdata.jsp?sid=TAzboKZXAjYMyuvVetXXxgEVQYHGdtPp&amp;mid=4:1tbiBBG0b01pzcRvRQAAmJ&amp;mode=inline&amp;part=3">
          <a:extLst>
            <a:ext uri="{FF2B5EF4-FFF2-40B4-BE49-F238E27FC236}">
              <a16:creationId xmlns:a16="http://schemas.microsoft.com/office/drawing/2014/main" id="{614F92D5-0238-C34A-BDB7-592C212EEDF9}"/>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451" name="AutoShape 1" descr="http://webmail.mail.yeah.net/js4/read/readdata.jsp?sid=TAzboKZXAjYMyuvVetXXxgEVQYHGdtPp&amp;mid=4:1tbiBBG0b01pzcRvRQAAmJ&amp;mode=inline&amp;part=3">
          <a:extLst>
            <a:ext uri="{FF2B5EF4-FFF2-40B4-BE49-F238E27FC236}">
              <a16:creationId xmlns:a16="http://schemas.microsoft.com/office/drawing/2014/main" id="{0EAAEB9F-16DE-3147-BCF1-0C9E1DC401B1}"/>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452" name="AutoShape 1" descr="http://webmail.mail.yeah.net/js4/read/readdata.jsp?sid=TAzboKZXAjYMyuvVetXXxgEVQYHGdtPp&amp;mid=4:1tbiBBG0b01pzcRvRQAAmJ&amp;mode=inline&amp;part=3">
          <a:extLst>
            <a:ext uri="{FF2B5EF4-FFF2-40B4-BE49-F238E27FC236}">
              <a16:creationId xmlns:a16="http://schemas.microsoft.com/office/drawing/2014/main" id="{F63D4084-ECFB-0B4E-BEA1-EF43C1354D6E}"/>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53" name="AutoShape 1" descr="http://webmail.mail.yeah.net/js4/read/readdata.jsp?sid=TAzboKZXAjYMyuvVetXXxgEVQYHGdtPp&amp;mid=4:1tbiBBG0b01pzcRvRQAAmJ&amp;mode=inline&amp;part=3">
          <a:extLst>
            <a:ext uri="{FF2B5EF4-FFF2-40B4-BE49-F238E27FC236}">
              <a16:creationId xmlns:a16="http://schemas.microsoft.com/office/drawing/2014/main" id="{2993C8E7-6B26-BF43-A1A7-D3E8881A65E5}"/>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54" name="AutoShape 1" descr="http://webmail.mail.yeah.net/js4/read/readdata.jsp?sid=TAzboKZXAjYMyuvVetXXxgEVQYHGdtPp&amp;mid=4:1tbiBBG0b01pzcRvRQAAmJ&amp;mode=inline&amp;part=3">
          <a:extLst>
            <a:ext uri="{FF2B5EF4-FFF2-40B4-BE49-F238E27FC236}">
              <a16:creationId xmlns:a16="http://schemas.microsoft.com/office/drawing/2014/main" id="{81A0AA06-5DC3-5143-A1E4-E47B6C10DA85}"/>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55" name="AutoShape 1" descr="http://webmail.mail.yeah.net/js4/read/readdata.jsp?sid=TAzboKZXAjYMyuvVetXXxgEVQYHGdtPp&amp;mid=4:1tbiBBG0b01pzcRvRQAAmJ&amp;mode=inline&amp;part=3">
          <a:extLst>
            <a:ext uri="{FF2B5EF4-FFF2-40B4-BE49-F238E27FC236}">
              <a16:creationId xmlns:a16="http://schemas.microsoft.com/office/drawing/2014/main" id="{ABEC56CB-072C-A44A-8D5B-F301451080CB}"/>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56" name="AutoShape 1" descr="http://webmail.mail.yeah.net/js4/read/readdata.jsp?sid=TAzboKZXAjYMyuvVetXXxgEVQYHGdtPp&amp;mid=4:1tbiBBG0b01pzcRvRQAAmJ&amp;mode=inline&amp;part=3">
          <a:extLst>
            <a:ext uri="{FF2B5EF4-FFF2-40B4-BE49-F238E27FC236}">
              <a16:creationId xmlns:a16="http://schemas.microsoft.com/office/drawing/2014/main" id="{F28660F4-7E5A-3F44-9915-E9BC498EA6F8}"/>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457" name="AutoShape 1" descr="http://webmail.mail.yeah.net/js4/read/readdata.jsp?sid=TAzboKZXAjYMyuvVetXXxgEVQYHGdtPp&amp;mid=4:1tbiBBG0b01pzcRvRQAAmJ&amp;mode=inline&amp;part=3">
          <a:extLst>
            <a:ext uri="{FF2B5EF4-FFF2-40B4-BE49-F238E27FC236}">
              <a16:creationId xmlns:a16="http://schemas.microsoft.com/office/drawing/2014/main" id="{4E66B22D-E211-E34F-AE41-69A04165D9CE}"/>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458" name="AutoShape 1" descr="http://webmail.mail.yeah.net/js4/read/readdata.jsp?sid=TAzboKZXAjYMyuvVetXXxgEVQYHGdtPp&amp;mid=4:1tbiBBG0b01pzcRvRQAAmJ&amp;mode=inline&amp;part=3">
          <a:extLst>
            <a:ext uri="{FF2B5EF4-FFF2-40B4-BE49-F238E27FC236}">
              <a16:creationId xmlns:a16="http://schemas.microsoft.com/office/drawing/2014/main" id="{B54FF2E9-3B69-A544-926B-6599F1F63F82}"/>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59" name="AutoShape 1" descr="http://webmail.mail.yeah.net/js4/read/readdata.jsp?sid=TAzboKZXAjYMyuvVetXXxgEVQYHGdtPp&amp;mid=4:1tbiBBG0b01pzcRvRQAAmJ&amp;mode=inline&amp;part=3">
          <a:extLst>
            <a:ext uri="{FF2B5EF4-FFF2-40B4-BE49-F238E27FC236}">
              <a16:creationId xmlns:a16="http://schemas.microsoft.com/office/drawing/2014/main" id="{80714759-E8D8-A745-8ED4-20BEC4ADAA34}"/>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460" name="AutoShape 1" descr="http://webmail.mail.yeah.net/js4/read/readdata.jsp?sid=TAzboKZXAjYMyuvVetXXxgEVQYHGdtPp&amp;mid=4:1tbiBBG0b01pzcRvRQAAmJ&amp;mode=inline&amp;part=3">
          <a:extLst>
            <a:ext uri="{FF2B5EF4-FFF2-40B4-BE49-F238E27FC236}">
              <a16:creationId xmlns:a16="http://schemas.microsoft.com/office/drawing/2014/main" id="{81DFD6F2-F813-DC44-B56D-692569D1BC66}"/>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1461" name="AutoShape 1" descr="http://webmail.mail.yeah.net/js4/read/readdata.jsp?sid=TAzboKZXAjYMyuvVetXXxgEVQYHGdtPp&amp;mid=4:1tbiBBG0b01pzcRvRQAAmJ&amp;mode=inline&amp;part=3">
          <a:extLst>
            <a:ext uri="{FF2B5EF4-FFF2-40B4-BE49-F238E27FC236}">
              <a16:creationId xmlns:a16="http://schemas.microsoft.com/office/drawing/2014/main" id="{D8BC2826-B140-C649-AD35-D19E9196636B}"/>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462" name="AutoShape 1" descr="http://webmail.mail.yeah.net/js4/read/readdata.jsp?sid=TAzboKZXAjYMyuvVetXXxgEVQYHGdtPp&amp;mid=4:1tbiBBG0b01pzcRvRQAAmJ&amp;mode=inline&amp;part=3">
          <a:extLst>
            <a:ext uri="{FF2B5EF4-FFF2-40B4-BE49-F238E27FC236}">
              <a16:creationId xmlns:a16="http://schemas.microsoft.com/office/drawing/2014/main" id="{374F0897-35EB-A14E-8337-8EDB8BD672F4}"/>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463" name="AutoShape 1" descr="http://webmail.mail.yeah.net/js4/read/readdata.jsp?sid=TAzboKZXAjYMyuvVetXXxgEVQYHGdtPp&amp;mid=4:1tbiBBG0b01pzcRvRQAAmJ&amp;mode=inline&amp;part=3">
          <a:extLst>
            <a:ext uri="{FF2B5EF4-FFF2-40B4-BE49-F238E27FC236}">
              <a16:creationId xmlns:a16="http://schemas.microsoft.com/office/drawing/2014/main" id="{1777FFEF-5612-0648-846D-E9BEF3086C10}"/>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464" name="AutoShape 1" descr="http://webmail.mail.yeah.net/js4/read/readdata.jsp?sid=TAzboKZXAjYMyuvVetXXxgEVQYHGdtPp&amp;mid=4:1tbiBBG0b01pzcRvRQAAmJ&amp;mode=inline&amp;part=3">
          <a:extLst>
            <a:ext uri="{FF2B5EF4-FFF2-40B4-BE49-F238E27FC236}">
              <a16:creationId xmlns:a16="http://schemas.microsoft.com/office/drawing/2014/main" id="{2A3109A0-E258-1947-9E2B-8032BA666906}"/>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465" name="AutoShape 1" descr="http://webmail.mail.yeah.net/js4/read/readdata.jsp?sid=TAzboKZXAjYMyuvVetXXxgEVQYHGdtPp&amp;mid=4:1tbiBBG0b01pzcRvRQAAmJ&amp;mode=inline&amp;part=3">
          <a:extLst>
            <a:ext uri="{FF2B5EF4-FFF2-40B4-BE49-F238E27FC236}">
              <a16:creationId xmlns:a16="http://schemas.microsoft.com/office/drawing/2014/main" id="{ADBDBB2E-355D-B445-A92C-519DE124AC91}"/>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466" name="AutoShape 1" descr="http://webmail.mail.yeah.net/js4/read/readdata.jsp?sid=TAzboKZXAjYMyuvVetXXxgEVQYHGdtPp&amp;mid=4:1tbiBBG0b01pzcRvRQAAmJ&amp;mode=inline&amp;part=3">
          <a:extLst>
            <a:ext uri="{FF2B5EF4-FFF2-40B4-BE49-F238E27FC236}">
              <a16:creationId xmlns:a16="http://schemas.microsoft.com/office/drawing/2014/main" id="{DB32B283-9D58-104D-8CFC-B8E874B361D9}"/>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67" name="AutoShape 1" descr="http://webmail.mail.yeah.net/js4/read/readdata.jsp?sid=TAzboKZXAjYMyuvVetXXxgEVQYHGdtPp&amp;mid=4:1tbiBBG0b01pzcRvRQAAmJ&amp;mode=inline&amp;part=3">
          <a:extLst>
            <a:ext uri="{FF2B5EF4-FFF2-40B4-BE49-F238E27FC236}">
              <a16:creationId xmlns:a16="http://schemas.microsoft.com/office/drawing/2014/main" id="{9F5DFB7C-F246-514D-AD02-0E0786ED6417}"/>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68" name="AutoShape 1" descr="http://webmail.mail.yeah.net/js4/read/readdata.jsp?sid=TAzboKZXAjYMyuvVetXXxgEVQYHGdtPp&amp;mid=4:1tbiBBG0b01pzcRvRQAAmJ&amp;mode=inline&amp;part=3">
          <a:extLst>
            <a:ext uri="{FF2B5EF4-FFF2-40B4-BE49-F238E27FC236}">
              <a16:creationId xmlns:a16="http://schemas.microsoft.com/office/drawing/2014/main" id="{C84039B7-7718-3448-BCA4-8BDC5CE1B57E}"/>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469" name="AutoShape 1" descr="http://webmail.mail.yeah.net/js4/read/readdata.jsp?sid=TAzboKZXAjYMyuvVetXXxgEVQYHGdtPp&amp;mid=4:1tbiBBG0b01pzcRvRQAAmJ&amp;mode=inline&amp;part=3">
          <a:extLst>
            <a:ext uri="{FF2B5EF4-FFF2-40B4-BE49-F238E27FC236}">
              <a16:creationId xmlns:a16="http://schemas.microsoft.com/office/drawing/2014/main" id="{D9006E82-603F-F04A-A06C-9BC665B57ADE}"/>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470" name="AutoShape 1" descr="http://webmail.mail.yeah.net/js4/read/readdata.jsp?sid=TAzboKZXAjYMyuvVetXXxgEVQYHGdtPp&amp;mid=4:1tbiBBG0b01pzcRvRQAAmJ&amp;mode=inline&amp;part=3">
          <a:extLst>
            <a:ext uri="{FF2B5EF4-FFF2-40B4-BE49-F238E27FC236}">
              <a16:creationId xmlns:a16="http://schemas.microsoft.com/office/drawing/2014/main" id="{A0E6FE1F-5499-AC4D-B6EE-4F1B2E6083F0}"/>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71" name="AutoShape 1" descr="http://webmail.mail.yeah.net/js4/read/readdata.jsp?sid=TAzboKZXAjYMyuvVetXXxgEVQYHGdtPp&amp;mid=4:1tbiBBG0b01pzcRvRQAAmJ&amp;mode=inline&amp;part=3">
          <a:extLst>
            <a:ext uri="{FF2B5EF4-FFF2-40B4-BE49-F238E27FC236}">
              <a16:creationId xmlns:a16="http://schemas.microsoft.com/office/drawing/2014/main" id="{0548DEAB-7576-154B-B01E-C0C6BF167CA8}"/>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472" name="AutoShape 1" descr="http://webmail.mail.yeah.net/js4/read/readdata.jsp?sid=TAzboKZXAjYMyuvVetXXxgEVQYHGdtPp&amp;mid=4:1tbiBBG0b01pzcRvRQAAmJ&amp;mode=inline&amp;part=3">
          <a:extLst>
            <a:ext uri="{FF2B5EF4-FFF2-40B4-BE49-F238E27FC236}">
              <a16:creationId xmlns:a16="http://schemas.microsoft.com/office/drawing/2014/main" id="{DF101DFC-3B45-A147-9942-A18D576D54AB}"/>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73" name="AutoShape 1" descr="http://webmail.mail.yeah.net/js4/read/readdata.jsp?sid=TAzboKZXAjYMyuvVetXXxgEVQYHGdtPp&amp;mid=4:1tbiBBG0b01pzcRvRQAAmJ&amp;mode=inline&amp;part=3">
          <a:extLst>
            <a:ext uri="{FF2B5EF4-FFF2-40B4-BE49-F238E27FC236}">
              <a16:creationId xmlns:a16="http://schemas.microsoft.com/office/drawing/2014/main" id="{37FB039A-1FF7-F442-94D4-B6C255595150}"/>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74" name="AutoShape 1" descr="http://webmail.mail.yeah.net/js4/read/readdata.jsp?sid=TAzboKZXAjYMyuvVetXXxgEVQYHGdtPp&amp;mid=4:1tbiBBG0b01pzcRvRQAAmJ&amp;mode=inline&amp;part=3">
          <a:extLst>
            <a:ext uri="{FF2B5EF4-FFF2-40B4-BE49-F238E27FC236}">
              <a16:creationId xmlns:a16="http://schemas.microsoft.com/office/drawing/2014/main" id="{8513178B-8FCB-1541-82E9-889DF499A43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75" name="AutoShape 1" descr="http://webmail.mail.yeah.net/js4/read/readdata.jsp?sid=TAzboKZXAjYMyuvVetXXxgEVQYHGdtPp&amp;mid=4:1tbiBBG0b01pzcRvRQAAmJ&amp;mode=inline&amp;part=3">
          <a:extLst>
            <a:ext uri="{FF2B5EF4-FFF2-40B4-BE49-F238E27FC236}">
              <a16:creationId xmlns:a16="http://schemas.microsoft.com/office/drawing/2014/main" id="{733E2883-6D37-4443-A20E-CFAEEA4D8E10}"/>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76" name="AutoShape 1" descr="http://webmail.mail.yeah.net/js4/read/readdata.jsp?sid=TAzboKZXAjYMyuvVetXXxgEVQYHGdtPp&amp;mid=4:1tbiBBG0b01pzcRvRQAAmJ&amp;mode=inline&amp;part=3">
          <a:extLst>
            <a:ext uri="{FF2B5EF4-FFF2-40B4-BE49-F238E27FC236}">
              <a16:creationId xmlns:a16="http://schemas.microsoft.com/office/drawing/2014/main" id="{56F3D8BA-4A63-AC46-991A-CFBCA03D6737}"/>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77" name="AutoShape 1" descr="http://webmail.mail.yeah.net/js4/read/readdata.jsp?sid=TAzboKZXAjYMyuvVetXXxgEVQYHGdtPp&amp;mid=4:1tbiBBG0b01pzcRvRQAAmJ&amp;mode=inline&amp;part=3">
          <a:extLst>
            <a:ext uri="{FF2B5EF4-FFF2-40B4-BE49-F238E27FC236}">
              <a16:creationId xmlns:a16="http://schemas.microsoft.com/office/drawing/2014/main" id="{49EFBBC6-F06E-1748-9E5F-E2CBF530600A}"/>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78" name="AutoShape 1" descr="http://webmail.mail.yeah.net/js4/read/readdata.jsp?sid=TAzboKZXAjYMyuvVetXXxgEVQYHGdtPp&amp;mid=4:1tbiBBG0b01pzcRvRQAAmJ&amp;mode=inline&amp;part=3">
          <a:extLst>
            <a:ext uri="{FF2B5EF4-FFF2-40B4-BE49-F238E27FC236}">
              <a16:creationId xmlns:a16="http://schemas.microsoft.com/office/drawing/2014/main" id="{CFC85C37-A75F-0B46-A82F-A4A5029E4AED}"/>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79" name="AutoShape 1" descr="http://webmail.mail.yeah.net/js4/read/readdata.jsp?sid=TAzboKZXAjYMyuvVetXXxgEVQYHGdtPp&amp;mid=4:1tbiBBG0b01pzcRvRQAAmJ&amp;mode=inline&amp;part=3">
          <a:extLst>
            <a:ext uri="{FF2B5EF4-FFF2-40B4-BE49-F238E27FC236}">
              <a16:creationId xmlns:a16="http://schemas.microsoft.com/office/drawing/2014/main" id="{EC96562E-D759-324C-9FFD-03797ECC8A1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80" name="AutoShape 1" descr="http://webmail.mail.yeah.net/js4/read/readdata.jsp?sid=TAzboKZXAjYMyuvVetXXxgEVQYHGdtPp&amp;mid=4:1tbiBBG0b01pzcRvRQAAmJ&amp;mode=inline&amp;part=3">
          <a:extLst>
            <a:ext uri="{FF2B5EF4-FFF2-40B4-BE49-F238E27FC236}">
              <a16:creationId xmlns:a16="http://schemas.microsoft.com/office/drawing/2014/main" id="{ED6FDEE2-6D3E-A440-B7EB-5ED99BC8355E}"/>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81" name="AutoShape 1" descr="http://webmail.mail.yeah.net/js4/read/readdata.jsp?sid=TAzboKZXAjYMyuvVetXXxgEVQYHGdtPp&amp;mid=4:1tbiBBG0b01pzcRvRQAAmJ&amp;mode=inline&amp;part=3">
          <a:extLst>
            <a:ext uri="{FF2B5EF4-FFF2-40B4-BE49-F238E27FC236}">
              <a16:creationId xmlns:a16="http://schemas.microsoft.com/office/drawing/2014/main" id="{6536FD1D-EF1A-F948-9124-55EF6AFE2F72}"/>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82" name="AutoShape 1" descr="http://webmail.mail.yeah.net/js4/read/readdata.jsp?sid=TAzboKZXAjYMyuvVetXXxgEVQYHGdtPp&amp;mid=4:1tbiBBG0b01pzcRvRQAAmJ&amp;mode=inline&amp;part=3">
          <a:extLst>
            <a:ext uri="{FF2B5EF4-FFF2-40B4-BE49-F238E27FC236}">
              <a16:creationId xmlns:a16="http://schemas.microsoft.com/office/drawing/2014/main" id="{F270D818-FC44-2D4B-8C0B-B7BF13B4F18C}"/>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83" name="AutoShape 1" descr="http://webmail.mail.yeah.net/js4/read/readdata.jsp?sid=TAzboKZXAjYMyuvVetXXxgEVQYHGdtPp&amp;mid=4:1tbiBBG0b01pzcRvRQAAmJ&amp;mode=inline&amp;part=3">
          <a:extLst>
            <a:ext uri="{FF2B5EF4-FFF2-40B4-BE49-F238E27FC236}">
              <a16:creationId xmlns:a16="http://schemas.microsoft.com/office/drawing/2014/main" id="{C701F956-F1B3-134B-9743-AA1AE5521E4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84" name="AutoShape 1" descr="http://webmail.mail.yeah.net/js4/read/readdata.jsp?sid=TAzboKZXAjYMyuvVetXXxgEVQYHGdtPp&amp;mid=4:1tbiBBG0b01pzcRvRQAAmJ&amp;mode=inline&amp;part=3">
          <a:extLst>
            <a:ext uri="{FF2B5EF4-FFF2-40B4-BE49-F238E27FC236}">
              <a16:creationId xmlns:a16="http://schemas.microsoft.com/office/drawing/2014/main" id="{5FE5BF49-6EC0-E640-A919-1AC8B397F6A5}"/>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85" name="AutoShape 1" descr="http://webmail.mail.yeah.net/js4/read/readdata.jsp?sid=TAzboKZXAjYMyuvVetXXxgEVQYHGdtPp&amp;mid=4:1tbiBBG0b01pzcRvRQAAmJ&amp;mode=inline&amp;part=3">
          <a:extLst>
            <a:ext uri="{FF2B5EF4-FFF2-40B4-BE49-F238E27FC236}">
              <a16:creationId xmlns:a16="http://schemas.microsoft.com/office/drawing/2014/main" id="{A975218A-D56C-294C-83AE-1A718E24E37E}"/>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86" name="AutoShape 1" descr="http://webmail.mail.yeah.net/js4/read/readdata.jsp?sid=TAzboKZXAjYMyuvVetXXxgEVQYHGdtPp&amp;mid=4:1tbiBBG0b01pzcRvRQAAmJ&amp;mode=inline&amp;part=3">
          <a:extLst>
            <a:ext uri="{FF2B5EF4-FFF2-40B4-BE49-F238E27FC236}">
              <a16:creationId xmlns:a16="http://schemas.microsoft.com/office/drawing/2014/main" id="{D0CA5F28-4B39-D549-9839-D1A40624826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87" name="AutoShape 1" descr="http://webmail.mail.yeah.net/js4/read/readdata.jsp?sid=TAzboKZXAjYMyuvVetXXxgEVQYHGdtPp&amp;mid=4:1tbiBBG0b01pzcRvRQAAmJ&amp;mode=inline&amp;part=3">
          <a:extLst>
            <a:ext uri="{FF2B5EF4-FFF2-40B4-BE49-F238E27FC236}">
              <a16:creationId xmlns:a16="http://schemas.microsoft.com/office/drawing/2014/main" id="{72005E34-FA8E-9B41-ACCB-260E3B591801}"/>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488" name="AutoShape 1" descr="http://webmail.mail.yeah.net/js4/read/readdata.jsp?sid=TAzboKZXAjYMyuvVetXXxgEVQYHGdtPp&amp;mid=4:1tbiBBG0b01pzcRvRQAAmJ&amp;mode=inline&amp;part=3">
          <a:extLst>
            <a:ext uri="{FF2B5EF4-FFF2-40B4-BE49-F238E27FC236}">
              <a16:creationId xmlns:a16="http://schemas.microsoft.com/office/drawing/2014/main" id="{CC2C43A7-17CA-1148-A025-5E1DBF38F441}"/>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89" name="AutoShape 1" descr="http://webmail.mail.yeah.net/js4/read/readdata.jsp?sid=TAzboKZXAjYMyuvVetXXxgEVQYHGdtPp&amp;mid=4:1tbiBBG0b01pzcRvRQAAmJ&amp;mode=inline&amp;part=3">
          <a:extLst>
            <a:ext uri="{FF2B5EF4-FFF2-40B4-BE49-F238E27FC236}">
              <a16:creationId xmlns:a16="http://schemas.microsoft.com/office/drawing/2014/main" id="{006A0D0E-C84C-8540-85B9-20B1661D7826}"/>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490" name="AutoShape 1" descr="http://webmail.mail.yeah.net/js4/read/readdata.jsp?sid=TAzboKZXAjYMyuvVetXXxgEVQYHGdtPp&amp;mid=4:1tbiBBG0b01pzcRvRQAAmJ&amp;mode=inline&amp;part=3">
          <a:extLst>
            <a:ext uri="{FF2B5EF4-FFF2-40B4-BE49-F238E27FC236}">
              <a16:creationId xmlns:a16="http://schemas.microsoft.com/office/drawing/2014/main" id="{3D0F63BA-57C7-F14F-A9AA-E7FB75D6D88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7818"/>
    <xdr:sp macro="" textlink="">
      <xdr:nvSpPr>
        <xdr:cNvPr id="1491" name="AutoShape 1" descr="http://webmail.mail.yeah.net/js4/read/readdata.jsp?sid=TAzboKZXAjYMyuvVetXXxgEVQYHGdtPp&amp;mid=4:1tbiBBG0b01pzcRvRQAAmJ&amp;mode=inline&amp;part=3">
          <a:extLst>
            <a:ext uri="{FF2B5EF4-FFF2-40B4-BE49-F238E27FC236}">
              <a16:creationId xmlns:a16="http://schemas.microsoft.com/office/drawing/2014/main" id="{0BCD12F5-9BDA-4145-B728-EBC571957D1F}"/>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492" name="AutoShape 1" descr="http://webmail.mail.yeah.net/js4/read/readdata.jsp?sid=TAzboKZXAjYMyuvVetXXxgEVQYHGdtPp&amp;mid=4:1tbiBBG0b01pzcRvRQAAmJ&amp;mode=inline&amp;part=3">
          <a:extLst>
            <a:ext uri="{FF2B5EF4-FFF2-40B4-BE49-F238E27FC236}">
              <a16:creationId xmlns:a16="http://schemas.microsoft.com/office/drawing/2014/main" id="{914666C9-756A-F04A-9DC4-2FA3BF543101}"/>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493" name="AutoShape 1" descr="http://webmail.mail.yeah.net/js4/read/readdata.jsp?sid=TAzboKZXAjYMyuvVetXXxgEVQYHGdtPp&amp;mid=4:1tbiBBG0b01pzcRvRQAAmJ&amp;mode=inline&amp;part=3">
          <a:extLst>
            <a:ext uri="{FF2B5EF4-FFF2-40B4-BE49-F238E27FC236}">
              <a16:creationId xmlns:a16="http://schemas.microsoft.com/office/drawing/2014/main" id="{4E2359E0-5DD5-384E-86A7-C6985D5BA68B}"/>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494" name="AutoShape 1" descr="http://webmail.mail.yeah.net/js4/read/readdata.jsp?sid=TAzboKZXAjYMyuvVetXXxgEVQYHGdtPp&amp;mid=4:1tbiBBG0b01pzcRvRQAAmJ&amp;mode=inline&amp;part=3">
          <a:extLst>
            <a:ext uri="{FF2B5EF4-FFF2-40B4-BE49-F238E27FC236}">
              <a16:creationId xmlns:a16="http://schemas.microsoft.com/office/drawing/2014/main" id="{F8BF0A83-4DEE-5540-AFBB-460FC0F60610}"/>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495" name="AutoShape 1" descr="http://webmail.mail.yeah.net/js4/read/readdata.jsp?sid=TAzboKZXAjYMyuvVetXXxgEVQYHGdtPp&amp;mid=4:1tbiBBG0b01pzcRvRQAAmJ&amp;mode=inline&amp;part=3">
          <a:extLst>
            <a:ext uri="{FF2B5EF4-FFF2-40B4-BE49-F238E27FC236}">
              <a16:creationId xmlns:a16="http://schemas.microsoft.com/office/drawing/2014/main" id="{8E4A8C47-B796-6448-B87F-6518A70F5BE4}"/>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496" name="AutoShape 1" descr="http://webmail.mail.yeah.net/js4/read/readdata.jsp?sid=TAzboKZXAjYMyuvVetXXxgEVQYHGdtPp&amp;mid=4:1tbiBBG0b01pzcRvRQAAmJ&amp;mode=inline&amp;part=3">
          <a:extLst>
            <a:ext uri="{FF2B5EF4-FFF2-40B4-BE49-F238E27FC236}">
              <a16:creationId xmlns:a16="http://schemas.microsoft.com/office/drawing/2014/main" id="{4638C1A8-65C3-6342-8946-8AE7DF06F8AA}"/>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497" name="AutoShape 1" descr="http://webmail.mail.yeah.net/js4/read/readdata.jsp?sid=TAzboKZXAjYMyuvVetXXxgEVQYHGdtPp&amp;mid=4:1tbiBBG0b01pzcRvRQAAmJ&amp;mode=inline&amp;part=3">
          <a:extLst>
            <a:ext uri="{FF2B5EF4-FFF2-40B4-BE49-F238E27FC236}">
              <a16:creationId xmlns:a16="http://schemas.microsoft.com/office/drawing/2014/main" id="{08C703D1-06E9-CE40-93C8-300E756E1684}"/>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498" name="AutoShape 1" descr="http://webmail.mail.yeah.net/js4/read/readdata.jsp?sid=TAzboKZXAjYMyuvVetXXxgEVQYHGdtPp&amp;mid=4:1tbiBBG0b01pzcRvRQAAmJ&amp;mode=inline&amp;part=3">
          <a:extLst>
            <a:ext uri="{FF2B5EF4-FFF2-40B4-BE49-F238E27FC236}">
              <a16:creationId xmlns:a16="http://schemas.microsoft.com/office/drawing/2014/main" id="{9946854C-66FF-4A4C-AB5F-DB91B01F3964}"/>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499" name="AutoShape 1" descr="http://webmail.mail.yeah.net/js4/read/readdata.jsp?sid=TAzboKZXAjYMyuvVetXXxgEVQYHGdtPp&amp;mid=4:1tbiBBG0b01pzcRvRQAAmJ&amp;mode=inline&amp;part=3">
          <a:extLst>
            <a:ext uri="{FF2B5EF4-FFF2-40B4-BE49-F238E27FC236}">
              <a16:creationId xmlns:a16="http://schemas.microsoft.com/office/drawing/2014/main" id="{9CAF60C4-D7CF-414B-A44F-B303951C6832}"/>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500" name="AutoShape 1" descr="http://webmail.mail.yeah.net/js4/read/readdata.jsp?sid=TAzboKZXAjYMyuvVetXXxgEVQYHGdtPp&amp;mid=4:1tbiBBG0b01pzcRvRQAAmJ&amp;mode=inline&amp;part=3">
          <a:extLst>
            <a:ext uri="{FF2B5EF4-FFF2-40B4-BE49-F238E27FC236}">
              <a16:creationId xmlns:a16="http://schemas.microsoft.com/office/drawing/2014/main" id="{63D51385-E20A-0345-A882-7FD3C04FBC85}"/>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501" name="AutoShape 1" descr="http://webmail.mail.yeah.net/js4/read/readdata.jsp?sid=TAzboKZXAjYMyuvVetXXxgEVQYHGdtPp&amp;mid=4:1tbiBBG0b01pzcRvRQAAmJ&amp;mode=inline&amp;part=3">
          <a:extLst>
            <a:ext uri="{FF2B5EF4-FFF2-40B4-BE49-F238E27FC236}">
              <a16:creationId xmlns:a16="http://schemas.microsoft.com/office/drawing/2014/main" id="{C1FD7828-1D20-734A-9703-0F19E23D825C}"/>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502" name="AutoShape 1" descr="http://webmail.mail.yeah.net/js4/read/readdata.jsp?sid=TAzboKZXAjYMyuvVetXXxgEVQYHGdtPp&amp;mid=4:1tbiBBG0b01pzcRvRQAAmJ&amp;mode=inline&amp;part=3">
          <a:extLst>
            <a:ext uri="{FF2B5EF4-FFF2-40B4-BE49-F238E27FC236}">
              <a16:creationId xmlns:a16="http://schemas.microsoft.com/office/drawing/2014/main" id="{D88C16C4-04B2-B445-999E-4B499A1F430E}"/>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03" name="AutoShape 1" descr="http://webmail.mail.yeah.net/js4/read/readdata.jsp?sid=TAzboKZXAjYMyuvVetXXxgEVQYHGdtPp&amp;mid=4:1tbiBBG0b01pzcRvRQAAmJ&amp;mode=inline&amp;part=3">
          <a:extLst>
            <a:ext uri="{FF2B5EF4-FFF2-40B4-BE49-F238E27FC236}">
              <a16:creationId xmlns:a16="http://schemas.microsoft.com/office/drawing/2014/main" id="{8257AC76-0D89-F942-93F7-0ABB6DAA66EC}"/>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04" name="AutoShape 1" descr="http://webmail.mail.yeah.net/js4/read/readdata.jsp?sid=TAzboKZXAjYMyuvVetXXxgEVQYHGdtPp&amp;mid=4:1tbiBBG0b01pzcRvRQAAmJ&amp;mode=inline&amp;part=3">
          <a:extLst>
            <a:ext uri="{FF2B5EF4-FFF2-40B4-BE49-F238E27FC236}">
              <a16:creationId xmlns:a16="http://schemas.microsoft.com/office/drawing/2014/main" id="{4ADA4431-3CB8-3C46-BE4D-34B2221840A4}"/>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05" name="AutoShape 1" descr="http://webmail.mail.yeah.net/js4/read/readdata.jsp?sid=TAzboKZXAjYMyuvVetXXxgEVQYHGdtPp&amp;mid=4:1tbiBBG0b01pzcRvRQAAmJ&amp;mode=inline&amp;part=3">
          <a:extLst>
            <a:ext uri="{FF2B5EF4-FFF2-40B4-BE49-F238E27FC236}">
              <a16:creationId xmlns:a16="http://schemas.microsoft.com/office/drawing/2014/main" id="{69B13AB8-7AD4-CA48-9D1D-A9BE59FED70F}"/>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06" name="AutoShape 1" descr="http://webmail.mail.yeah.net/js4/read/readdata.jsp?sid=TAzboKZXAjYMyuvVetXXxgEVQYHGdtPp&amp;mid=4:1tbiBBG0b01pzcRvRQAAmJ&amp;mode=inline&amp;part=3">
          <a:extLst>
            <a:ext uri="{FF2B5EF4-FFF2-40B4-BE49-F238E27FC236}">
              <a16:creationId xmlns:a16="http://schemas.microsoft.com/office/drawing/2014/main" id="{C3610901-4672-324A-AE56-A2A9C9EEE14D}"/>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07" name="AutoShape 1" descr="http://webmail.mail.yeah.net/js4/read/readdata.jsp?sid=TAzboKZXAjYMyuvVetXXxgEVQYHGdtPp&amp;mid=4:1tbiBBG0b01pzcRvRQAAmJ&amp;mode=inline&amp;part=3">
          <a:extLst>
            <a:ext uri="{FF2B5EF4-FFF2-40B4-BE49-F238E27FC236}">
              <a16:creationId xmlns:a16="http://schemas.microsoft.com/office/drawing/2014/main" id="{94A8A751-6FE1-8C4A-9D99-1DF5376578A4}"/>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08" name="AutoShape 1" descr="http://webmail.mail.yeah.net/js4/read/readdata.jsp?sid=TAzboKZXAjYMyuvVetXXxgEVQYHGdtPp&amp;mid=4:1tbiBBG0b01pzcRvRQAAmJ&amp;mode=inline&amp;part=3">
          <a:extLst>
            <a:ext uri="{FF2B5EF4-FFF2-40B4-BE49-F238E27FC236}">
              <a16:creationId xmlns:a16="http://schemas.microsoft.com/office/drawing/2014/main" id="{C2FAFA67-C473-7B4E-9C4C-A0FA284541B2}"/>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09" name="AutoShape 1" descr="http://webmail.mail.yeah.net/js4/read/readdata.jsp?sid=TAzboKZXAjYMyuvVetXXxgEVQYHGdtPp&amp;mid=4:1tbiBBG0b01pzcRvRQAAmJ&amp;mode=inline&amp;part=3">
          <a:extLst>
            <a:ext uri="{FF2B5EF4-FFF2-40B4-BE49-F238E27FC236}">
              <a16:creationId xmlns:a16="http://schemas.microsoft.com/office/drawing/2014/main" id="{0ADA6C3E-94D5-264E-BF7A-D3BE964AEA99}"/>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10" name="AutoShape 1" descr="http://webmail.mail.yeah.net/js4/read/readdata.jsp?sid=TAzboKZXAjYMyuvVetXXxgEVQYHGdtPp&amp;mid=4:1tbiBBG0b01pzcRvRQAAmJ&amp;mode=inline&amp;part=3">
          <a:extLst>
            <a:ext uri="{FF2B5EF4-FFF2-40B4-BE49-F238E27FC236}">
              <a16:creationId xmlns:a16="http://schemas.microsoft.com/office/drawing/2014/main" id="{B81D1528-B865-6D49-AD2F-6D3362DCD623}"/>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11" name="AutoShape 1" descr="http://webmail.mail.yeah.net/js4/read/readdata.jsp?sid=TAzboKZXAjYMyuvVetXXxgEVQYHGdtPp&amp;mid=4:1tbiBBG0b01pzcRvRQAAmJ&amp;mode=inline&amp;part=3">
          <a:extLst>
            <a:ext uri="{FF2B5EF4-FFF2-40B4-BE49-F238E27FC236}">
              <a16:creationId xmlns:a16="http://schemas.microsoft.com/office/drawing/2014/main" id="{B1A07B84-8DE9-1E40-B67B-1E679DAC9E5B}"/>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12" name="AutoShape 1" descr="http://webmail.mail.yeah.net/js4/read/readdata.jsp?sid=TAzboKZXAjYMyuvVetXXxgEVQYHGdtPp&amp;mid=4:1tbiBBG0b01pzcRvRQAAmJ&amp;mode=inline&amp;part=3">
          <a:extLst>
            <a:ext uri="{FF2B5EF4-FFF2-40B4-BE49-F238E27FC236}">
              <a16:creationId xmlns:a16="http://schemas.microsoft.com/office/drawing/2014/main" id="{B68E38D3-80E8-E240-A250-2AA152322C90}"/>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13" name="AutoShape 1" descr="http://webmail.mail.yeah.net/js4/read/readdata.jsp?sid=TAzboKZXAjYMyuvVetXXxgEVQYHGdtPp&amp;mid=4:1tbiBBG0b01pzcRvRQAAmJ&amp;mode=inline&amp;part=3">
          <a:extLst>
            <a:ext uri="{FF2B5EF4-FFF2-40B4-BE49-F238E27FC236}">
              <a16:creationId xmlns:a16="http://schemas.microsoft.com/office/drawing/2014/main" id="{5C04609A-E687-CB4F-8617-EEBE7F3F9887}"/>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14" name="AutoShape 1" descr="http://webmail.mail.yeah.net/js4/read/readdata.jsp?sid=TAzboKZXAjYMyuvVetXXxgEVQYHGdtPp&amp;mid=4:1tbiBBG0b01pzcRvRQAAmJ&amp;mode=inline&amp;part=3">
          <a:extLst>
            <a:ext uri="{FF2B5EF4-FFF2-40B4-BE49-F238E27FC236}">
              <a16:creationId xmlns:a16="http://schemas.microsoft.com/office/drawing/2014/main" id="{9A0674AF-FA9C-E54D-BC43-7A18CCB31573}"/>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1515" name="AutoShape 1" descr="http://webmail.mail.yeah.net/js4/read/readdata.jsp?sid=TAzboKZXAjYMyuvVetXXxgEVQYHGdtPp&amp;mid=4:1tbiBBG0b01pzcRvRQAAmJ&amp;mode=inline&amp;part=3">
          <a:extLst>
            <a:ext uri="{FF2B5EF4-FFF2-40B4-BE49-F238E27FC236}">
              <a16:creationId xmlns:a16="http://schemas.microsoft.com/office/drawing/2014/main" id="{9A5518AE-3ADF-6A47-842A-4E3BC64FD9FB}"/>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16" name="AutoShape 1" descr="http://webmail.mail.yeah.net/js4/read/readdata.jsp?sid=TAzboKZXAjYMyuvVetXXxgEVQYHGdtPp&amp;mid=4:1tbiBBG0b01pzcRvRQAAmJ&amp;mode=inline&amp;part=3">
          <a:extLst>
            <a:ext uri="{FF2B5EF4-FFF2-40B4-BE49-F238E27FC236}">
              <a16:creationId xmlns:a16="http://schemas.microsoft.com/office/drawing/2014/main" id="{DCDF5C95-6D31-194A-9399-C376B18683E3}"/>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517" name="AutoShape 1" descr="http://webmail.mail.yeah.net/js4/read/readdata.jsp?sid=TAzboKZXAjYMyuvVetXXxgEVQYHGdtPp&amp;mid=4:1tbiBBG0b01pzcRvRQAAmJ&amp;mode=inline&amp;part=3">
          <a:extLst>
            <a:ext uri="{FF2B5EF4-FFF2-40B4-BE49-F238E27FC236}">
              <a16:creationId xmlns:a16="http://schemas.microsoft.com/office/drawing/2014/main" id="{38CBEFD6-EC54-4340-9D63-57CB3AF93D95}"/>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518" name="AutoShape 1" descr="http://webmail.mail.yeah.net/js4/read/readdata.jsp?sid=TAzboKZXAjYMyuvVetXXxgEVQYHGdtPp&amp;mid=4:1tbiBBG0b01pzcRvRQAAmJ&amp;mode=inline&amp;part=3">
          <a:extLst>
            <a:ext uri="{FF2B5EF4-FFF2-40B4-BE49-F238E27FC236}">
              <a16:creationId xmlns:a16="http://schemas.microsoft.com/office/drawing/2014/main" id="{0474A62C-71E7-A14D-A147-EAB2CF12F1E1}"/>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19" name="AutoShape 1" descr="http://webmail.mail.yeah.net/js4/read/readdata.jsp?sid=TAzboKZXAjYMyuvVetXXxgEVQYHGdtPp&amp;mid=4:1tbiBBG0b01pzcRvRQAAmJ&amp;mode=inline&amp;part=3">
          <a:extLst>
            <a:ext uri="{FF2B5EF4-FFF2-40B4-BE49-F238E27FC236}">
              <a16:creationId xmlns:a16="http://schemas.microsoft.com/office/drawing/2014/main" id="{1AFC623F-1E99-BF4E-898F-ED918FCD3B16}"/>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20" name="AutoShape 1" descr="http://webmail.mail.yeah.net/js4/read/readdata.jsp?sid=TAzboKZXAjYMyuvVetXXxgEVQYHGdtPp&amp;mid=4:1tbiBBG0b01pzcRvRQAAmJ&amp;mode=inline&amp;part=3">
          <a:extLst>
            <a:ext uri="{FF2B5EF4-FFF2-40B4-BE49-F238E27FC236}">
              <a16:creationId xmlns:a16="http://schemas.microsoft.com/office/drawing/2014/main" id="{1EDB9668-79C5-BA40-9319-479DD8A1ADCD}"/>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21" name="AutoShape 1" descr="http://webmail.mail.yeah.net/js4/read/readdata.jsp?sid=TAzboKZXAjYMyuvVetXXxgEVQYHGdtPp&amp;mid=4:1tbiBBG0b01pzcRvRQAAmJ&amp;mode=inline&amp;part=3">
          <a:extLst>
            <a:ext uri="{FF2B5EF4-FFF2-40B4-BE49-F238E27FC236}">
              <a16:creationId xmlns:a16="http://schemas.microsoft.com/office/drawing/2014/main" id="{EA2E53F6-B93B-7844-9101-43E0770DB13F}"/>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22" name="AutoShape 1" descr="http://webmail.mail.yeah.net/js4/read/readdata.jsp?sid=TAzboKZXAjYMyuvVetXXxgEVQYHGdtPp&amp;mid=4:1tbiBBG0b01pzcRvRQAAmJ&amp;mode=inline&amp;part=3">
          <a:extLst>
            <a:ext uri="{FF2B5EF4-FFF2-40B4-BE49-F238E27FC236}">
              <a16:creationId xmlns:a16="http://schemas.microsoft.com/office/drawing/2014/main" id="{EB2BF6E2-578B-AA49-9F15-C0C8E2DB27DB}"/>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523" name="AutoShape 1" descr="http://webmail.mail.yeah.net/js4/read/readdata.jsp?sid=TAzboKZXAjYMyuvVetXXxgEVQYHGdtPp&amp;mid=4:1tbiBBG0b01pzcRvRQAAmJ&amp;mode=inline&amp;part=3">
          <a:extLst>
            <a:ext uri="{FF2B5EF4-FFF2-40B4-BE49-F238E27FC236}">
              <a16:creationId xmlns:a16="http://schemas.microsoft.com/office/drawing/2014/main" id="{7E8D6A5A-703D-0F49-824D-9A52099DC9B3}"/>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524" name="AutoShape 1" descr="http://webmail.mail.yeah.net/js4/read/readdata.jsp?sid=TAzboKZXAjYMyuvVetXXxgEVQYHGdtPp&amp;mid=4:1tbiBBG0b01pzcRvRQAAmJ&amp;mode=inline&amp;part=3">
          <a:extLst>
            <a:ext uri="{FF2B5EF4-FFF2-40B4-BE49-F238E27FC236}">
              <a16:creationId xmlns:a16="http://schemas.microsoft.com/office/drawing/2014/main" id="{92F707BC-4772-FA44-8AC7-16602545B773}"/>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25" name="AutoShape 1" descr="http://webmail.mail.yeah.net/js4/read/readdata.jsp?sid=TAzboKZXAjYMyuvVetXXxgEVQYHGdtPp&amp;mid=4:1tbiBBG0b01pzcRvRQAAmJ&amp;mode=inline&amp;part=3">
          <a:extLst>
            <a:ext uri="{FF2B5EF4-FFF2-40B4-BE49-F238E27FC236}">
              <a16:creationId xmlns:a16="http://schemas.microsoft.com/office/drawing/2014/main" id="{588E4DD0-1C5E-4245-BBFE-F73D8E4B91BC}"/>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26" name="AutoShape 1" descr="http://webmail.mail.yeah.net/js4/read/readdata.jsp?sid=TAzboKZXAjYMyuvVetXXxgEVQYHGdtPp&amp;mid=4:1tbiBBG0b01pzcRvRQAAmJ&amp;mode=inline&amp;part=3">
          <a:extLst>
            <a:ext uri="{FF2B5EF4-FFF2-40B4-BE49-F238E27FC236}">
              <a16:creationId xmlns:a16="http://schemas.microsoft.com/office/drawing/2014/main" id="{118B5B3C-4740-654D-8D66-335D82CC686B}"/>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27" name="AutoShape 1" descr="http://webmail.mail.yeah.net/js4/read/readdata.jsp?sid=TAzboKZXAjYMyuvVetXXxgEVQYHGdtPp&amp;mid=4:1tbiBBG0b01pzcRvRQAAmJ&amp;mode=inline&amp;part=3">
          <a:extLst>
            <a:ext uri="{FF2B5EF4-FFF2-40B4-BE49-F238E27FC236}">
              <a16:creationId xmlns:a16="http://schemas.microsoft.com/office/drawing/2014/main" id="{EB47427E-C7D8-2B4A-B531-1AB0D2D66B88}"/>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28" name="AutoShape 1" descr="http://webmail.mail.yeah.net/js4/read/readdata.jsp?sid=TAzboKZXAjYMyuvVetXXxgEVQYHGdtPp&amp;mid=4:1tbiBBG0b01pzcRvRQAAmJ&amp;mode=inline&amp;part=3">
          <a:extLst>
            <a:ext uri="{FF2B5EF4-FFF2-40B4-BE49-F238E27FC236}">
              <a16:creationId xmlns:a16="http://schemas.microsoft.com/office/drawing/2014/main" id="{EFE597D2-D6C2-E84E-A527-166E434999C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29" name="AutoShape 1" descr="http://webmail.mail.yeah.net/js4/read/readdata.jsp?sid=TAzboKZXAjYMyuvVetXXxgEVQYHGdtPp&amp;mid=4:1tbiBBG0b01pzcRvRQAAmJ&amp;mode=inline&amp;part=3">
          <a:extLst>
            <a:ext uri="{FF2B5EF4-FFF2-40B4-BE49-F238E27FC236}">
              <a16:creationId xmlns:a16="http://schemas.microsoft.com/office/drawing/2014/main" id="{F2E987FF-1F98-3F46-A125-788D58C34CB6}"/>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30" name="AutoShape 1" descr="http://webmail.mail.yeah.net/js4/read/readdata.jsp?sid=TAzboKZXAjYMyuvVetXXxgEVQYHGdtPp&amp;mid=4:1tbiBBG0b01pzcRvRQAAmJ&amp;mode=inline&amp;part=3">
          <a:extLst>
            <a:ext uri="{FF2B5EF4-FFF2-40B4-BE49-F238E27FC236}">
              <a16:creationId xmlns:a16="http://schemas.microsoft.com/office/drawing/2014/main" id="{89EDAF2F-2E91-5A43-B21E-1F77DA415BDA}"/>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31" name="AutoShape 1" descr="http://webmail.mail.yeah.net/js4/read/readdata.jsp?sid=TAzboKZXAjYMyuvVetXXxgEVQYHGdtPp&amp;mid=4:1tbiBBG0b01pzcRvRQAAmJ&amp;mode=inline&amp;part=3">
          <a:extLst>
            <a:ext uri="{FF2B5EF4-FFF2-40B4-BE49-F238E27FC236}">
              <a16:creationId xmlns:a16="http://schemas.microsoft.com/office/drawing/2014/main" id="{0D576364-70C4-984B-8BF5-CFC600AE5607}"/>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32" name="AutoShape 1" descr="http://webmail.mail.yeah.net/js4/read/readdata.jsp?sid=TAzboKZXAjYMyuvVetXXxgEVQYHGdtPp&amp;mid=4:1tbiBBG0b01pzcRvRQAAmJ&amp;mode=inline&amp;part=3">
          <a:extLst>
            <a:ext uri="{FF2B5EF4-FFF2-40B4-BE49-F238E27FC236}">
              <a16:creationId xmlns:a16="http://schemas.microsoft.com/office/drawing/2014/main" id="{AEB3598B-DEDB-AD4C-879F-939115411B0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33" name="AutoShape 1" descr="http://webmail.mail.yeah.net/js4/read/readdata.jsp?sid=TAzboKZXAjYMyuvVetXXxgEVQYHGdtPp&amp;mid=4:1tbiBBG0b01pzcRvRQAAmJ&amp;mode=inline&amp;part=3">
          <a:extLst>
            <a:ext uri="{FF2B5EF4-FFF2-40B4-BE49-F238E27FC236}">
              <a16:creationId xmlns:a16="http://schemas.microsoft.com/office/drawing/2014/main" id="{AD805317-AF46-3340-AF47-70480591A99B}"/>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34" name="AutoShape 1" descr="http://webmail.mail.yeah.net/js4/read/readdata.jsp?sid=TAzboKZXAjYMyuvVetXXxgEVQYHGdtPp&amp;mid=4:1tbiBBG0b01pzcRvRQAAmJ&amp;mode=inline&amp;part=3">
          <a:extLst>
            <a:ext uri="{FF2B5EF4-FFF2-40B4-BE49-F238E27FC236}">
              <a16:creationId xmlns:a16="http://schemas.microsoft.com/office/drawing/2014/main" id="{FF2BC83E-A2C0-B647-A11C-A0CC0015AD4C}"/>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35" name="AutoShape 1" descr="http://webmail.mail.yeah.net/js4/read/readdata.jsp?sid=TAzboKZXAjYMyuvVetXXxgEVQYHGdtPp&amp;mid=4:1tbiBBG0b01pzcRvRQAAmJ&amp;mode=inline&amp;part=3">
          <a:extLst>
            <a:ext uri="{FF2B5EF4-FFF2-40B4-BE49-F238E27FC236}">
              <a16:creationId xmlns:a16="http://schemas.microsoft.com/office/drawing/2014/main" id="{8ABA656F-B5AF-7243-BEC0-0D08562D98AD}"/>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36" name="AutoShape 1" descr="http://webmail.mail.yeah.net/js4/read/readdata.jsp?sid=TAzboKZXAjYMyuvVetXXxgEVQYHGdtPp&amp;mid=4:1tbiBBG0b01pzcRvRQAAmJ&amp;mode=inline&amp;part=3">
          <a:extLst>
            <a:ext uri="{FF2B5EF4-FFF2-40B4-BE49-F238E27FC236}">
              <a16:creationId xmlns:a16="http://schemas.microsoft.com/office/drawing/2014/main" id="{3EF2B4F5-33D2-A140-A94C-193D39F6656E}"/>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37" name="AutoShape 1" descr="http://webmail.mail.yeah.net/js4/read/readdata.jsp?sid=TAzboKZXAjYMyuvVetXXxgEVQYHGdtPp&amp;mid=4:1tbiBBG0b01pzcRvRQAAmJ&amp;mode=inline&amp;part=3">
          <a:extLst>
            <a:ext uri="{FF2B5EF4-FFF2-40B4-BE49-F238E27FC236}">
              <a16:creationId xmlns:a16="http://schemas.microsoft.com/office/drawing/2014/main" id="{7BCBFDB8-1D1E-6E41-B44A-29F6EFA13AE0}"/>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38" name="AutoShape 1" descr="http://webmail.mail.yeah.net/js4/read/readdata.jsp?sid=TAzboKZXAjYMyuvVetXXxgEVQYHGdtPp&amp;mid=4:1tbiBBG0b01pzcRvRQAAmJ&amp;mode=inline&amp;part=3">
          <a:extLst>
            <a:ext uri="{FF2B5EF4-FFF2-40B4-BE49-F238E27FC236}">
              <a16:creationId xmlns:a16="http://schemas.microsoft.com/office/drawing/2014/main" id="{BD947A8C-4AAB-C44F-B5B9-F3889A492527}"/>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39" name="AutoShape 1" descr="http://webmail.mail.yeah.net/js4/read/readdata.jsp?sid=TAzboKZXAjYMyuvVetXXxgEVQYHGdtPp&amp;mid=4:1tbiBBG0b01pzcRvRQAAmJ&amp;mode=inline&amp;part=3">
          <a:extLst>
            <a:ext uri="{FF2B5EF4-FFF2-40B4-BE49-F238E27FC236}">
              <a16:creationId xmlns:a16="http://schemas.microsoft.com/office/drawing/2014/main" id="{08ECB4A6-9249-E043-9CF0-D02346423BA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40" name="AutoShape 1" descr="http://webmail.mail.yeah.net/js4/read/readdata.jsp?sid=TAzboKZXAjYMyuvVetXXxgEVQYHGdtPp&amp;mid=4:1tbiBBG0b01pzcRvRQAAmJ&amp;mode=inline&amp;part=3">
          <a:extLst>
            <a:ext uri="{FF2B5EF4-FFF2-40B4-BE49-F238E27FC236}">
              <a16:creationId xmlns:a16="http://schemas.microsoft.com/office/drawing/2014/main" id="{01C15A20-1854-D14F-9167-A13B3B65182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41" name="AutoShape 1" descr="http://webmail.mail.yeah.net/js4/read/readdata.jsp?sid=TAzboKZXAjYMyuvVetXXxgEVQYHGdtPp&amp;mid=4:1tbiBBG0b01pzcRvRQAAmJ&amp;mode=inline&amp;part=3">
          <a:extLst>
            <a:ext uri="{FF2B5EF4-FFF2-40B4-BE49-F238E27FC236}">
              <a16:creationId xmlns:a16="http://schemas.microsoft.com/office/drawing/2014/main" id="{149AFC6B-1A54-1C49-B08C-3C9107F65636}"/>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42" name="AutoShape 1" descr="http://webmail.mail.yeah.net/js4/read/readdata.jsp?sid=TAzboKZXAjYMyuvVetXXxgEVQYHGdtPp&amp;mid=4:1tbiBBG0b01pzcRvRQAAmJ&amp;mode=inline&amp;part=3">
          <a:extLst>
            <a:ext uri="{FF2B5EF4-FFF2-40B4-BE49-F238E27FC236}">
              <a16:creationId xmlns:a16="http://schemas.microsoft.com/office/drawing/2014/main" id="{660F843A-81E5-F04B-9ACE-3E94822FF07B}"/>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43" name="AutoShape 1" descr="http://webmail.mail.yeah.net/js4/read/readdata.jsp?sid=TAzboKZXAjYMyuvVetXXxgEVQYHGdtPp&amp;mid=4:1tbiBBG0b01pzcRvRQAAmJ&amp;mode=inline&amp;part=3">
          <a:extLst>
            <a:ext uri="{FF2B5EF4-FFF2-40B4-BE49-F238E27FC236}">
              <a16:creationId xmlns:a16="http://schemas.microsoft.com/office/drawing/2014/main" id="{AA902E4F-FC1C-8C4D-9BA1-EEC5D401FA08}"/>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44" name="AutoShape 1" descr="http://webmail.mail.yeah.net/js4/read/readdata.jsp?sid=TAzboKZXAjYMyuvVetXXxgEVQYHGdtPp&amp;mid=4:1tbiBBG0b01pzcRvRQAAmJ&amp;mode=inline&amp;part=3">
          <a:extLst>
            <a:ext uri="{FF2B5EF4-FFF2-40B4-BE49-F238E27FC236}">
              <a16:creationId xmlns:a16="http://schemas.microsoft.com/office/drawing/2014/main" id="{9FD68602-3F46-1F45-9918-536999AA4AF5}"/>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7818"/>
    <xdr:sp macro="" textlink="">
      <xdr:nvSpPr>
        <xdr:cNvPr id="1545" name="AutoShape 1" descr="http://webmail.mail.yeah.net/js4/read/readdata.jsp?sid=TAzboKZXAjYMyuvVetXXxgEVQYHGdtPp&amp;mid=4:1tbiBBG0b01pzcRvRQAAmJ&amp;mode=inline&amp;part=3">
          <a:extLst>
            <a:ext uri="{FF2B5EF4-FFF2-40B4-BE49-F238E27FC236}">
              <a16:creationId xmlns:a16="http://schemas.microsoft.com/office/drawing/2014/main" id="{6D6D021C-24CF-8343-9389-1C2B81D2991E}"/>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546" name="AutoShape 1" descr="http://webmail.mail.yeah.net/js4/read/readdata.jsp?sid=TAzboKZXAjYMyuvVetXXxgEVQYHGdtPp&amp;mid=4:1tbiBBG0b01pzcRvRQAAmJ&amp;mode=inline&amp;part=3">
          <a:extLst>
            <a:ext uri="{FF2B5EF4-FFF2-40B4-BE49-F238E27FC236}">
              <a16:creationId xmlns:a16="http://schemas.microsoft.com/office/drawing/2014/main" id="{FA330F1C-C77D-0248-ABD7-E50B9AD5C11B}"/>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547" name="AutoShape 1" descr="http://webmail.mail.yeah.net/js4/read/readdata.jsp?sid=TAzboKZXAjYMyuvVetXXxgEVQYHGdtPp&amp;mid=4:1tbiBBG0b01pzcRvRQAAmJ&amp;mode=inline&amp;part=3">
          <a:extLst>
            <a:ext uri="{FF2B5EF4-FFF2-40B4-BE49-F238E27FC236}">
              <a16:creationId xmlns:a16="http://schemas.microsoft.com/office/drawing/2014/main" id="{71E60174-E1F8-F04A-B215-09FEC919CA25}"/>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548" name="AutoShape 1" descr="http://webmail.mail.yeah.net/js4/read/readdata.jsp?sid=TAzboKZXAjYMyuvVetXXxgEVQYHGdtPp&amp;mid=4:1tbiBBG0b01pzcRvRQAAmJ&amp;mode=inline&amp;part=3">
          <a:extLst>
            <a:ext uri="{FF2B5EF4-FFF2-40B4-BE49-F238E27FC236}">
              <a16:creationId xmlns:a16="http://schemas.microsoft.com/office/drawing/2014/main" id="{7296EEEA-C7C8-214D-83D7-38E7193A56D4}"/>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549" name="AutoShape 1" descr="http://webmail.mail.yeah.net/js4/read/readdata.jsp?sid=TAzboKZXAjYMyuvVetXXxgEVQYHGdtPp&amp;mid=4:1tbiBBG0b01pzcRvRQAAmJ&amp;mode=inline&amp;part=3">
          <a:extLst>
            <a:ext uri="{FF2B5EF4-FFF2-40B4-BE49-F238E27FC236}">
              <a16:creationId xmlns:a16="http://schemas.microsoft.com/office/drawing/2014/main" id="{B92FCA22-418E-2E45-80D6-1EBE62A0B003}"/>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550" name="AutoShape 1" descr="http://webmail.mail.yeah.net/js4/read/readdata.jsp?sid=TAzboKZXAjYMyuvVetXXxgEVQYHGdtPp&amp;mid=4:1tbiBBG0b01pzcRvRQAAmJ&amp;mode=inline&amp;part=3">
          <a:extLst>
            <a:ext uri="{FF2B5EF4-FFF2-40B4-BE49-F238E27FC236}">
              <a16:creationId xmlns:a16="http://schemas.microsoft.com/office/drawing/2014/main" id="{0FB3ED8A-2878-0141-9FA4-E9CF08DF153A}"/>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551" name="AutoShape 1" descr="http://webmail.mail.yeah.net/js4/read/readdata.jsp?sid=TAzboKZXAjYMyuvVetXXxgEVQYHGdtPp&amp;mid=4:1tbiBBG0b01pzcRvRQAAmJ&amp;mode=inline&amp;part=3">
          <a:extLst>
            <a:ext uri="{FF2B5EF4-FFF2-40B4-BE49-F238E27FC236}">
              <a16:creationId xmlns:a16="http://schemas.microsoft.com/office/drawing/2014/main" id="{37A7D1D7-ECBE-3B4B-9723-7FA6F05258C5}"/>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552" name="AutoShape 1" descr="http://webmail.mail.yeah.net/js4/read/readdata.jsp?sid=TAzboKZXAjYMyuvVetXXxgEVQYHGdtPp&amp;mid=4:1tbiBBG0b01pzcRvRQAAmJ&amp;mode=inline&amp;part=3">
          <a:extLst>
            <a:ext uri="{FF2B5EF4-FFF2-40B4-BE49-F238E27FC236}">
              <a16:creationId xmlns:a16="http://schemas.microsoft.com/office/drawing/2014/main" id="{FD238FD6-B782-9A44-8DCC-D51F426734FA}"/>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553" name="AutoShape 1" descr="http://webmail.mail.yeah.net/js4/read/readdata.jsp?sid=TAzboKZXAjYMyuvVetXXxgEVQYHGdtPp&amp;mid=4:1tbiBBG0b01pzcRvRQAAmJ&amp;mode=inline&amp;part=3">
          <a:extLst>
            <a:ext uri="{FF2B5EF4-FFF2-40B4-BE49-F238E27FC236}">
              <a16:creationId xmlns:a16="http://schemas.microsoft.com/office/drawing/2014/main" id="{AE8DC935-181A-5349-8E50-2D85F53ECC8A}"/>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554" name="AutoShape 1" descr="http://webmail.mail.yeah.net/js4/read/readdata.jsp?sid=TAzboKZXAjYMyuvVetXXxgEVQYHGdtPp&amp;mid=4:1tbiBBG0b01pzcRvRQAAmJ&amp;mode=inline&amp;part=3">
          <a:extLst>
            <a:ext uri="{FF2B5EF4-FFF2-40B4-BE49-F238E27FC236}">
              <a16:creationId xmlns:a16="http://schemas.microsoft.com/office/drawing/2014/main" id="{A3B1E4E2-0C89-EC47-B20A-7B8976195B3D}"/>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555" name="AutoShape 1" descr="http://webmail.mail.yeah.net/js4/read/readdata.jsp?sid=TAzboKZXAjYMyuvVetXXxgEVQYHGdtPp&amp;mid=4:1tbiBBG0b01pzcRvRQAAmJ&amp;mode=inline&amp;part=3">
          <a:extLst>
            <a:ext uri="{FF2B5EF4-FFF2-40B4-BE49-F238E27FC236}">
              <a16:creationId xmlns:a16="http://schemas.microsoft.com/office/drawing/2014/main" id="{28F6408A-C7E0-4D43-87EB-F1EB4D1E445B}"/>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556" name="AutoShape 1" descr="http://webmail.mail.yeah.net/js4/read/readdata.jsp?sid=TAzboKZXAjYMyuvVetXXxgEVQYHGdtPp&amp;mid=4:1tbiBBG0b01pzcRvRQAAmJ&amp;mode=inline&amp;part=3">
          <a:extLst>
            <a:ext uri="{FF2B5EF4-FFF2-40B4-BE49-F238E27FC236}">
              <a16:creationId xmlns:a16="http://schemas.microsoft.com/office/drawing/2014/main" id="{247D6C9B-E7D0-8547-BD96-FD9F3C73057A}"/>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57" name="AutoShape 1" descr="http://webmail.mail.yeah.net/js4/read/readdata.jsp?sid=TAzboKZXAjYMyuvVetXXxgEVQYHGdtPp&amp;mid=4:1tbiBBG0b01pzcRvRQAAmJ&amp;mode=inline&amp;part=3">
          <a:extLst>
            <a:ext uri="{FF2B5EF4-FFF2-40B4-BE49-F238E27FC236}">
              <a16:creationId xmlns:a16="http://schemas.microsoft.com/office/drawing/2014/main" id="{0A4360C0-DBD8-0A41-B644-71E77499199B}"/>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58" name="AutoShape 1" descr="http://webmail.mail.yeah.net/js4/read/readdata.jsp?sid=TAzboKZXAjYMyuvVetXXxgEVQYHGdtPp&amp;mid=4:1tbiBBG0b01pzcRvRQAAmJ&amp;mode=inline&amp;part=3">
          <a:extLst>
            <a:ext uri="{FF2B5EF4-FFF2-40B4-BE49-F238E27FC236}">
              <a16:creationId xmlns:a16="http://schemas.microsoft.com/office/drawing/2014/main" id="{2CF3002D-4311-A847-A7D1-BD2F6CDF1E5F}"/>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59" name="AutoShape 1" descr="http://webmail.mail.yeah.net/js4/read/readdata.jsp?sid=TAzboKZXAjYMyuvVetXXxgEVQYHGdtPp&amp;mid=4:1tbiBBG0b01pzcRvRQAAmJ&amp;mode=inline&amp;part=3">
          <a:extLst>
            <a:ext uri="{FF2B5EF4-FFF2-40B4-BE49-F238E27FC236}">
              <a16:creationId xmlns:a16="http://schemas.microsoft.com/office/drawing/2014/main" id="{7B86B6E7-F240-BB48-A835-5DCC710F352D}"/>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60" name="AutoShape 1" descr="http://webmail.mail.yeah.net/js4/read/readdata.jsp?sid=TAzboKZXAjYMyuvVetXXxgEVQYHGdtPp&amp;mid=4:1tbiBBG0b01pzcRvRQAAmJ&amp;mode=inline&amp;part=3">
          <a:extLst>
            <a:ext uri="{FF2B5EF4-FFF2-40B4-BE49-F238E27FC236}">
              <a16:creationId xmlns:a16="http://schemas.microsoft.com/office/drawing/2014/main" id="{AE68EA7D-C264-D84C-97D9-3D7EA2FEB3BC}"/>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61" name="AutoShape 1" descr="http://webmail.mail.yeah.net/js4/read/readdata.jsp?sid=TAzboKZXAjYMyuvVetXXxgEVQYHGdtPp&amp;mid=4:1tbiBBG0b01pzcRvRQAAmJ&amp;mode=inline&amp;part=3">
          <a:extLst>
            <a:ext uri="{FF2B5EF4-FFF2-40B4-BE49-F238E27FC236}">
              <a16:creationId xmlns:a16="http://schemas.microsoft.com/office/drawing/2014/main" id="{D0912B91-DC2B-CB40-8040-8A2857FF3775}"/>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62" name="AutoShape 1" descr="http://webmail.mail.yeah.net/js4/read/readdata.jsp?sid=TAzboKZXAjYMyuvVetXXxgEVQYHGdtPp&amp;mid=4:1tbiBBG0b01pzcRvRQAAmJ&amp;mode=inline&amp;part=3">
          <a:extLst>
            <a:ext uri="{FF2B5EF4-FFF2-40B4-BE49-F238E27FC236}">
              <a16:creationId xmlns:a16="http://schemas.microsoft.com/office/drawing/2014/main" id="{8A775855-228A-564B-87E7-718FD7E5B6B5}"/>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63" name="AutoShape 1" descr="http://webmail.mail.yeah.net/js4/read/readdata.jsp?sid=TAzboKZXAjYMyuvVetXXxgEVQYHGdtPp&amp;mid=4:1tbiBBG0b01pzcRvRQAAmJ&amp;mode=inline&amp;part=3">
          <a:extLst>
            <a:ext uri="{FF2B5EF4-FFF2-40B4-BE49-F238E27FC236}">
              <a16:creationId xmlns:a16="http://schemas.microsoft.com/office/drawing/2014/main" id="{73421C17-19E5-6F4A-89EF-83B59070559A}"/>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64" name="AutoShape 1" descr="http://webmail.mail.yeah.net/js4/read/readdata.jsp?sid=TAzboKZXAjYMyuvVetXXxgEVQYHGdtPp&amp;mid=4:1tbiBBG0b01pzcRvRQAAmJ&amp;mode=inline&amp;part=3">
          <a:extLst>
            <a:ext uri="{FF2B5EF4-FFF2-40B4-BE49-F238E27FC236}">
              <a16:creationId xmlns:a16="http://schemas.microsoft.com/office/drawing/2014/main" id="{6004365F-E012-B64B-B5BF-F4D6A133F64C}"/>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65" name="AutoShape 1" descr="http://webmail.mail.yeah.net/js4/read/readdata.jsp?sid=TAzboKZXAjYMyuvVetXXxgEVQYHGdtPp&amp;mid=4:1tbiBBG0b01pzcRvRQAAmJ&amp;mode=inline&amp;part=3">
          <a:extLst>
            <a:ext uri="{FF2B5EF4-FFF2-40B4-BE49-F238E27FC236}">
              <a16:creationId xmlns:a16="http://schemas.microsoft.com/office/drawing/2014/main" id="{7CEE47E2-C144-664D-AC96-9A8053ECF53A}"/>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566" name="AutoShape 1" descr="http://webmail.mail.yeah.net/js4/read/readdata.jsp?sid=TAzboKZXAjYMyuvVetXXxgEVQYHGdtPp&amp;mid=4:1tbiBBG0b01pzcRvRQAAmJ&amp;mode=inline&amp;part=3">
          <a:extLst>
            <a:ext uri="{FF2B5EF4-FFF2-40B4-BE49-F238E27FC236}">
              <a16:creationId xmlns:a16="http://schemas.microsoft.com/office/drawing/2014/main" id="{8991CC88-B08F-1640-A6B9-42CA1052CA1F}"/>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67" name="AutoShape 1" descr="http://webmail.mail.yeah.net/js4/read/readdata.jsp?sid=TAzboKZXAjYMyuvVetXXxgEVQYHGdtPp&amp;mid=4:1tbiBBG0b01pzcRvRQAAmJ&amp;mode=inline&amp;part=3">
          <a:extLst>
            <a:ext uri="{FF2B5EF4-FFF2-40B4-BE49-F238E27FC236}">
              <a16:creationId xmlns:a16="http://schemas.microsoft.com/office/drawing/2014/main" id="{4B004D5E-2A2C-6044-8D53-57BF9E3F31DF}"/>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568" name="AutoShape 1" descr="http://webmail.mail.yeah.net/js4/read/readdata.jsp?sid=TAzboKZXAjYMyuvVetXXxgEVQYHGdtPp&amp;mid=4:1tbiBBG0b01pzcRvRQAAmJ&amp;mode=inline&amp;part=3">
          <a:extLst>
            <a:ext uri="{FF2B5EF4-FFF2-40B4-BE49-F238E27FC236}">
              <a16:creationId xmlns:a16="http://schemas.microsoft.com/office/drawing/2014/main" id="{4C3B9F9F-22A1-E04F-B041-61BC134035E5}"/>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1569" name="AutoShape 1" descr="http://webmail.mail.yeah.net/js4/read/readdata.jsp?sid=TAzboKZXAjYMyuvVetXXxgEVQYHGdtPp&amp;mid=4:1tbiBBG0b01pzcRvRQAAmJ&amp;mode=inline&amp;part=3">
          <a:extLst>
            <a:ext uri="{FF2B5EF4-FFF2-40B4-BE49-F238E27FC236}">
              <a16:creationId xmlns:a16="http://schemas.microsoft.com/office/drawing/2014/main" id="{222ED179-50C2-AF4F-8253-047A1D2A064A}"/>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70" name="AutoShape 1" descr="http://webmail.mail.yeah.net/js4/read/readdata.jsp?sid=TAzboKZXAjYMyuvVetXXxgEVQYHGdtPp&amp;mid=4:1tbiBBG0b01pzcRvRQAAmJ&amp;mode=inline&amp;part=3">
          <a:extLst>
            <a:ext uri="{FF2B5EF4-FFF2-40B4-BE49-F238E27FC236}">
              <a16:creationId xmlns:a16="http://schemas.microsoft.com/office/drawing/2014/main" id="{B96ADDCF-80EE-B647-AAFD-1A4B3915B06D}"/>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571" name="AutoShape 1" descr="http://webmail.mail.yeah.net/js4/read/readdata.jsp?sid=TAzboKZXAjYMyuvVetXXxgEVQYHGdtPp&amp;mid=4:1tbiBBG0b01pzcRvRQAAmJ&amp;mode=inline&amp;part=3">
          <a:extLst>
            <a:ext uri="{FF2B5EF4-FFF2-40B4-BE49-F238E27FC236}">
              <a16:creationId xmlns:a16="http://schemas.microsoft.com/office/drawing/2014/main" id="{E5C4F800-E6F2-CC4F-ABDB-46B7D7E0BD51}"/>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572" name="AutoShape 1" descr="http://webmail.mail.yeah.net/js4/read/readdata.jsp?sid=TAzboKZXAjYMyuvVetXXxgEVQYHGdtPp&amp;mid=4:1tbiBBG0b01pzcRvRQAAmJ&amp;mode=inline&amp;part=3">
          <a:extLst>
            <a:ext uri="{FF2B5EF4-FFF2-40B4-BE49-F238E27FC236}">
              <a16:creationId xmlns:a16="http://schemas.microsoft.com/office/drawing/2014/main" id="{84F10370-8BF6-8845-864F-A15B4FD3F320}"/>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73" name="AutoShape 1" descr="http://webmail.mail.yeah.net/js4/read/readdata.jsp?sid=TAzboKZXAjYMyuvVetXXxgEVQYHGdtPp&amp;mid=4:1tbiBBG0b01pzcRvRQAAmJ&amp;mode=inline&amp;part=3">
          <a:extLst>
            <a:ext uri="{FF2B5EF4-FFF2-40B4-BE49-F238E27FC236}">
              <a16:creationId xmlns:a16="http://schemas.microsoft.com/office/drawing/2014/main" id="{4DB979B6-93A8-5A4F-B792-E9BE53E6A6A4}"/>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74" name="AutoShape 1" descr="http://webmail.mail.yeah.net/js4/read/readdata.jsp?sid=TAzboKZXAjYMyuvVetXXxgEVQYHGdtPp&amp;mid=4:1tbiBBG0b01pzcRvRQAAmJ&amp;mode=inline&amp;part=3">
          <a:extLst>
            <a:ext uri="{FF2B5EF4-FFF2-40B4-BE49-F238E27FC236}">
              <a16:creationId xmlns:a16="http://schemas.microsoft.com/office/drawing/2014/main" id="{9B8FC974-9743-C748-9DE1-3AEF62001C88}"/>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75" name="AutoShape 1" descr="http://webmail.mail.yeah.net/js4/read/readdata.jsp?sid=TAzboKZXAjYMyuvVetXXxgEVQYHGdtPp&amp;mid=4:1tbiBBG0b01pzcRvRQAAmJ&amp;mode=inline&amp;part=3">
          <a:extLst>
            <a:ext uri="{FF2B5EF4-FFF2-40B4-BE49-F238E27FC236}">
              <a16:creationId xmlns:a16="http://schemas.microsoft.com/office/drawing/2014/main" id="{7183C780-70B7-804D-88FD-82037FA9C3C4}"/>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76" name="AutoShape 1" descr="http://webmail.mail.yeah.net/js4/read/readdata.jsp?sid=TAzboKZXAjYMyuvVetXXxgEVQYHGdtPp&amp;mid=4:1tbiBBG0b01pzcRvRQAAmJ&amp;mode=inline&amp;part=3">
          <a:extLst>
            <a:ext uri="{FF2B5EF4-FFF2-40B4-BE49-F238E27FC236}">
              <a16:creationId xmlns:a16="http://schemas.microsoft.com/office/drawing/2014/main" id="{E899911D-BFC1-5847-AA97-EE11E4748421}"/>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577" name="AutoShape 1" descr="http://webmail.mail.yeah.net/js4/read/readdata.jsp?sid=TAzboKZXAjYMyuvVetXXxgEVQYHGdtPp&amp;mid=4:1tbiBBG0b01pzcRvRQAAmJ&amp;mode=inline&amp;part=3">
          <a:extLst>
            <a:ext uri="{FF2B5EF4-FFF2-40B4-BE49-F238E27FC236}">
              <a16:creationId xmlns:a16="http://schemas.microsoft.com/office/drawing/2014/main" id="{CB587450-F7D9-1E45-BBCD-9DAE86A4D72F}"/>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578" name="AutoShape 1" descr="http://webmail.mail.yeah.net/js4/read/readdata.jsp?sid=TAzboKZXAjYMyuvVetXXxgEVQYHGdtPp&amp;mid=4:1tbiBBG0b01pzcRvRQAAmJ&amp;mode=inline&amp;part=3">
          <a:extLst>
            <a:ext uri="{FF2B5EF4-FFF2-40B4-BE49-F238E27FC236}">
              <a16:creationId xmlns:a16="http://schemas.microsoft.com/office/drawing/2014/main" id="{A8306252-41CF-8C4D-987F-FBB0D7BC4C60}"/>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79" name="AutoShape 1" descr="http://webmail.mail.yeah.net/js4/read/readdata.jsp?sid=TAzboKZXAjYMyuvVetXXxgEVQYHGdtPp&amp;mid=4:1tbiBBG0b01pzcRvRQAAmJ&amp;mode=inline&amp;part=3">
          <a:extLst>
            <a:ext uri="{FF2B5EF4-FFF2-40B4-BE49-F238E27FC236}">
              <a16:creationId xmlns:a16="http://schemas.microsoft.com/office/drawing/2014/main" id="{AE2B1704-0A46-444E-AF87-1B03A6A9BDD6}"/>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580" name="AutoShape 1" descr="http://webmail.mail.yeah.net/js4/read/readdata.jsp?sid=TAzboKZXAjYMyuvVetXXxgEVQYHGdtPp&amp;mid=4:1tbiBBG0b01pzcRvRQAAmJ&amp;mode=inline&amp;part=3">
          <a:extLst>
            <a:ext uri="{FF2B5EF4-FFF2-40B4-BE49-F238E27FC236}">
              <a16:creationId xmlns:a16="http://schemas.microsoft.com/office/drawing/2014/main" id="{8DBCED9C-C11A-A942-8126-251FEBD6A787}"/>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81" name="AutoShape 1" descr="http://webmail.mail.yeah.net/js4/read/readdata.jsp?sid=TAzboKZXAjYMyuvVetXXxgEVQYHGdtPp&amp;mid=4:1tbiBBG0b01pzcRvRQAAmJ&amp;mode=inline&amp;part=3">
          <a:extLst>
            <a:ext uri="{FF2B5EF4-FFF2-40B4-BE49-F238E27FC236}">
              <a16:creationId xmlns:a16="http://schemas.microsoft.com/office/drawing/2014/main" id="{8880F40B-0C07-FB48-936E-FA445E4DFB4A}"/>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82" name="AutoShape 1" descr="http://webmail.mail.yeah.net/js4/read/readdata.jsp?sid=TAzboKZXAjYMyuvVetXXxgEVQYHGdtPp&amp;mid=4:1tbiBBG0b01pzcRvRQAAmJ&amp;mode=inline&amp;part=3">
          <a:extLst>
            <a:ext uri="{FF2B5EF4-FFF2-40B4-BE49-F238E27FC236}">
              <a16:creationId xmlns:a16="http://schemas.microsoft.com/office/drawing/2014/main" id="{CBE0A4D2-368C-B04A-B9DA-A30F7E404D5B}"/>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83" name="AutoShape 1" descr="http://webmail.mail.yeah.net/js4/read/readdata.jsp?sid=TAzboKZXAjYMyuvVetXXxgEVQYHGdtPp&amp;mid=4:1tbiBBG0b01pzcRvRQAAmJ&amp;mode=inline&amp;part=3">
          <a:extLst>
            <a:ext uri="{FF2B5EF4-FFF2-40B4-BE49-F238E27FC236}">
              <a16:creationId xmlns:a16="http://schemas.microsoft.com/office/drawing/2014/main" id="{0D25ADFB-8C93-B04C-A706-B147E7F399CA}"/>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84" name="AutoShape 1" descr="http://webmail.mail.yeah.net/js4/read/readdata.jsp?sid=TAzboKZXAjYMyuvVetXXxgEVQYHGdtPp&amp;mid=4:1tbiBBG0b01pzcRvRQAAmJ&amp;mode=inline&amp;part=3">
          <a:extLst>
            <a:ext uri="{FF2B5EF4-FFF2-40B4-BE49-F238E27FC236}">
              <a16:creationId xmlns:a16="http://schemas.microsoft.com/office/drawing/2014/main" id="{46263669-7A33-B64B-B2C2-AF523ABA3CA7}"/>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85" name="AutoShape 1" descr="http://webmail.mail.yeah.net/js4/read/readdata.jsp?sid=TAzboKZXAjYMyuvVetXXxgEVQYHGdtPp&amp;mid=4:1tbiBBG0b01pzcRvRQAAmJ&amp;mode=inline&amp;part=3">
          <a:extLst>
            <a:ext uri="{FF2B5EF4-FFF2-40B4-BE49-F238E27FC236}">
              <a16:creationId xmlns:a16="http://schemas.microsoft.com/office/drawing/2014/main" id="{CFDE5C4A-F82F-A041-B08B-F54A5F731D2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86" name="AutoShape 1" descr="http://webmail.mail.yeah.net/js4/read/readdata.jsp?sid=TAzboKZXAjYMyuvVetXXxgEVQYHGdtPp&amp;mid=4:1tbiBBG0b01pzcRvRQAAmJ&amp;mode=inline&amp;part=3">
          <a:extLst>
            <a:ext uri="{FF2B5EF4-FFF2-40B4-BE49-F238E27FC236}">
              <a16:creationId xmlns:a16="http://schemas.microsoft.com/office/drawing/2014/main" id="{5DDF6ACB-7C8F-9E41-8579-3C6BA2614E8A}"/>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87" name="AutoShape 1" descr="http://webmail.mail.yeah.net/js4/read/readdata.jsp?sid=TAzboKZXAjYMyuvVetXXxgEVQYHGdtPp&amp;mid=4:1tbiBBG0b01pzcRvRQAAmJ&amp;mode=inline&amp;part=3">
          <a:extLst>
            <a:ext uri="{FF2B5EF4-FFF2-40B4-BE49-F238E27FC236}">
              <a16:creationId xmlns:a16="http://schemas.microsoft.com/office/drawing/2014/main" id="{87CFA1BA-0165-6747-9EE0-6E7847CD0F0D}"/>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88" name="AutoShape 1" descr="http://webmail.mail.yeah.net/js4/read/readdata.jsp?sid=TAzboKZXAjYMyuvVetXXxgEVQYHGdtPp&amp;mid=4:1tbiBBG0b01pzcRvRQAAmJ&amp;mode=inline&amp;part=3">
          <a:extLst>
            <a:ext uri="{FF2B5EF4-FFF2-40B4-BE49-F238E27FC236}">
              <a16:creationId xmlns:a16="http://schemas.microsoft.com/office/drawing/2014/main" id="{18D1E80D-9ECA-104E-BEAC-90C02AAB144C}"/>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89" name="AutoShape 1" descr="http://webmail.mail.yeah.net/js4/read/readdata.jsp?sid=TAzboKZXAjYMyuvVetXXxgEVQYHGdtPp&amp;mid=4:1tbiBBG0b01pzcRvRQAAmJ&amp;mode=inline&amp;part=3">
          <a:extLst>
            <a:ext uri="{FF2B5EF4-FFF2-40B4-BE49-F238E27FC236}">
              <a16:creationId xmlns:a16="http://schemas.microsoft.com/office/drawing/2014/main" id="{3FBC39A8-E87D-3A4A-BD12-E3B9F9D7C2C8}"/>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90" name="AutoShape 1" descr="http://webmail.mail.yeah.net/js4/read/readdata.jsp?sid=TAzboKZXAjYMyuvVetXXxgEVQYHGdtPp&amp;mid=4:1tbiBBG0b01pzcRvRQAAmJ&amp;mode=inline&amp;part=3">
          <a:extLst>
            <a:ext uri="{FF2B5EF4-FFF2-40B4-BE49-F238E27FC236}">
              <a16:creationId xmlns:a16="http://schemas.microsoft.com/office/drawing/2014/main" id="{6D065E86-7239-3841-BE28-865E90177008}"/>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91" name="AutoShape 1" descr="http://webmail.mail.yeah.net/js4/read/readdata.jsp?sid=TAzboKZXAjYMyuvVetXXxgEVQYHGdtPp&amp;mid=4:1tbiBBG0b01pzcRvRQAAmJ&amp;mode=inline&amp;part=3">
          <a:extLst>
            <a:ext uri="{FF2B5EF4-FFF2-40B4-BE49-F238E27FC236}">
              <a16:creationId xmlns:a16="http://schemas.microsoft.com/office/drawing/2014/main" id="{EC1C925A-61BD-C045-A78F-664407B1A425}"/>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92" name="AutoShape 1" descr="http://webmail.mail.yeah.net/js4/read/readdata.jsp?sid=TAzboKZXAjYMyuvVetXXxgEVQYHGdtPp&amp;mid=4:1tbiBBG0b01pzcRvRQAAmJ&amp;mode=inline&amp;part=3">
          <a:extLst>
            <a:ext uri="{FF2B5EF4-FFF2-40B4-BE49-F238E27FC236}">
              <a16:creationId xmlns:a16="http://schemas.microsoft.com/office/drawing/2014/main" id="{B05ECA8F-3508-E946-9101-A6152779F43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93" name="AutoShape 1" descr="http://webmail.mail.yeah.net/js4/read/readdata.jsp?sid=TAzboKZXAjYMyuvVetXXxgEVQYHGdtPp&amp;mid=4:1tbiBBG0b01pzcRvRQAAmJ&amp;mode=inline&amp;part=3">
          <a:extLst>
            <a:ext uri="{FF2B5EF4-FFF2-40B4-BE49-F238E27FC236}">
              <a16:creationId xmlns:a16="http://schemas.microsoft.com/office/drawing/2014/main" id="{41722D7A-CE5D-EB44-82AF-081C332A557E}"/>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94" name="AutoShape 1" descr="http://webmail.mail.yeah.net/js4/read/readdata.jsp?sid=TAzboKZXAjYMyuvVetXXxgEVQYHGdtPp&amp;mid=4:1tbiBBG0b01pzcRvRQAAmJ&amp;mode=inline&amp;part=3">
          <a:extLst>
            <a:ext uri="{FF2B5EF4-FFF2-40B4-BE49-F238E27FC236}">
              <a16:creationId xmlns:a16="http://schemas.microsoft.com/office/drawing/2014/main" id="{E29DD82F-6381-2A45-89E0-936AF32048ED}"/>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95" name="AutoShape 1" descr="http://webmail.mail.yeah.net/js4/read/readdata.jsp?sid=TAzboKZXAjYMyuvVetXXxgEVQYHGdtPp&amp;mid=4:1tbiBBG0b01pzcRvRQAAmJ&amp;mode=inline&amp;part=3">
          <a:extLst>
            <a:ext uri="{FF2B5EF4-FFF2-40B4-BE49-F238E27FC236}">
              <a16:creationId xmlns:a16="http://schemas.microsoft.com/office/drawing/2014/main" id="{3C21EA2B-9070-3D4D-BD74-93FD729577D7}"/>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596" name="AutoShape 1" descr="http://webmail.mail.yeah.net/js4/read/readdata.jsp?sid=TAzboKZXAjYMyuvVetXXxgEVQYHGdtPp&amp;mid=4:1tbiBBG0b01pzcRvRQAAmJ&amp;mode=inline&amp;part=3">
          <a:extLst>
            <a:ext uri="{FF2B5EF4-FFF2-40B4-BE49-F238E27FC236}">
              <a16:creationId xmlns:a16="http://schemas.microsoft.com/office/drawing/2014/main" id="{B948B8B5-8BB1-9141-80AD-CC6B4DF278E0}"/>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97" name="AutoShape 1" descr="http://webmail.mail.yeah.net/js4/read/readdata.jsp?sid=TAzboKZXAjYMyuvVetXXxgEVQYHGdtPp&amp;mid=4:1tbiBBG0b01pzcRvRQAAmJ&amp;mode=inline&amp;part=3">
          <a:extLst>
            <a:ext uri="{FF2B5EF4-FFF2-40B4-BE49-F238E27FC236}">
              <a16:creationId xmlns:a16="http://schemas.microsoft.com/office/drawing/2014/main" id="{B92BA082-60A2-2C4D-8485-07F2525202C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598" name="AutoShape 1" descr="http://webmail.mail.yeah.net/js4/read/readdata.jsp?sid=TAzboKZXAjYMyuvVetXXxgEVQYHGdtPp&amp;mid=4:1tbiBBG0b01pzcRvRQAAmJ&amp;mode=inline&amp;part=3">
          <a:extLst>
            <a:ext uri="{FF2B5EF4-FFF2-40B4-BE49-F238E27FC236}">
              <a16:creationId xmlns:a16="http://schemas.microsoft.com/office/drawing/2014/main" id="{86DBBA2D-7B9C-CB44-89B0-27505CE78B1B}"/>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7818"/>
    <xdr:sp macro="" textlink="">
      <xdr:nvSpPr>
        <xdr:cNvPr id="1599" name="AutoShape 1" descr="http://webmail.mail.yeah.net/js4/read/readdata.jsp?sid=TAzboKZXAjYMyuvVetXXxgEVQYHGdtPp&amp;mid=4:1tbiBBG0b01pzcRvRQAAmJ&amp;mode=inline&amp;part=3">
          <a:extLst>
            <a:ext uri="{FF2B5EF4-FFF2-40B4-BE49-F238E27FC236}">
              <a16:creationId xmlns:a16="http://schemas.microsoft.com/office/drawing/2014/main" id="{85B6B1C5-8F5F-0947-A4D1-A1717145BFB7}"/>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600" name="AutoShape 1" descr="http://webmail.mail.yeah.net/js4/read/readdata.jsp?sid=TAzboKZXAjYMyuvVetXXxgEVQYHGdtPp&amp;mid=4:1tbiBBG0b01pzcRvRQAAmJ&amp;mode=inline&amp;part=3">
          <a:extLst>
            <a:ext uri="{FF2B5EF4-FFF2-40B4-BE49-F238E27FC236}">
              <a16:creationId xmlns:a16="http://schemas.microsoft.com/office/drawing/2014/main" id="{AA283A71-0510-414C-B808-D6CCD261556F}"/>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601" name="AutoShape 1" descr="http://webmail.mail.yeah.net/js4/read/readdata.jsp?sid=TAzboKZXAjYMyuvVetXXxgEVQYHGdtPp&amp;mid=4:1tbiBBG0b01pzcRvRQAAmJ&amp;mode=inline&amp;part=3">
          <a:extLst>
            <a:ext uri="{FF2B5EF4-FFF2-40B4-BE49-F238E27FC236}">
              <a16:creationId xmlns:a16="http://schemas.microsoft.com/office/drawing/2014/main" id="{DC423746-87A1-0042-8B8B-B7B39B64A48D}"/>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602" name="AutoShape 1" descr="http://webmail.mail.yeah.net/js4/read/readdata.jsp?sid=TAzboKZXAjYMyuvVetXXxgEVQYHGdtPp&amp;mid=4:1tbiBBG0b01pzcRvRQAAmJ&amp;mode=inline&amp;part=3">
          <a:extLst>
            <a:ext uri="{FF2B5EF4-FFF2-40B4-BE49-F238E27FC236}">
              <a16:creationId xmlns:a16="http://schemas.microsoft.com/office/drawing/2014/main" id="{0AC21354-6F80-4045-8D84-2C4B85895BBF}"/>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603" name="AutoShape 1" descr="http://webmail.mail.yeah.net/js4/read/readdata.jsp?sid=TAzboKZXAjYMyuvVetXXxgEVQYHGdtPp&amp;mid=4:1tbiBBG0b01pzcRvRQAAmJ&amp;mode=inline&amp;part=3">
          <a:extLst>
            <a:ext uri="{FF2B5EF4-FFF2-40B4-BE49-F238E27FC236}">
              <a16:creationId xmlns:a16="http://schemas.microsoft.com/office/drawing/2014/main" id="{2B0BAAB2-345D-824E-A6CA-052192D4C026}"/>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604" name="AutoShape 1" descr="http://webmail.mail.yeah.net/js4/read/readdata.jsp?sid=TAzboKZXAjYMyuvVetXXxgEVQYHGdtPp&amp;mid=4:1tbiBBG0b01pzcRvRQAAmJ&amp;mode=inline&amp;part=3">
          <a:extLst>
            <a:ext uri="{FF2B5EF4-FFF2-40B4-BE49-F238E27FC236}">
              <a16:creationId xmlns:a16="http://schemas.microsoft.com/office/drawing/2014/main" id="{D758DB1B-3FA1-334D-B1B8-F0427F2EBB5F}"/>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05" name="AutoShape 1" descr="http://webmail.mail.yeah.net/js4/read/readdata.jsp?sid=TAzboKZXAjYMyuvVetXXxgEVQYHGdtPp&amp;mid=4:1tbiBBG0b01pzcRvRQAAmJ&amp;mode=inline&amp;part=3">
          <a:extLst>
            <a:ext uri="{FF2B5EF4-FFF2-40B4-BE49-F238E27FC236}">
              <a16:creationId xmlns:a16="http://schemas.microsoft.com/office/drawing/2014/main" id="{C1EE6C13-C635-4D4A-9663-2C47F8BF6B89}"/>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06" name="AutoShape 1" descr="http://webmail.mail.yeah.net/js4/read/readdata.jsp?sid=TAzboKZXAjYMyuvVetXXxgEVQYHGdtPp&amp;mid=4:1tbiBBG0b01pzcRvRQAAmJ&amp;mode=inline&amp;part=3">
          <a:extLst>
            <a:ext uri="{FF2B5EF4-FFF2-40B4-BE49-F238E27FC236}">
              <a16:creationId xmlns:a16="http://schemas.microsoft.com/office/drawing/2014/main" id="{2C53B206-A68A-1B47-B14D-983CC1145A52}"/>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607" name="AutoShape 1" descr="http://webmail.mail.yeah.net/js4/read/readdata.jsp?sid=TAzboKZXAjYMyuvVetXXxgEVQYHGdtPp&amp;mid=4:1tbiBBG0b01pzcRvRQAAmJ&amp;mode=inline&amp;part=3">
          <a:extLst>
            <a:ext uri="{FF2B5EF4-FFF2-40B4-BE49-F238E27FC236}">
              <a16:creationId xmlns:a16="http://schemas.microsoft.com/office/drawing/2014/main" id="{BB7455B1-802F-F240-8C16-BA82F74CD5D9}"/>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608" name="AutoShape 1" descr="http://webmail.mail.yeah.net/js4/read/readdata.jsp?sid=TAzboKZXAjYMyuvVetXXxgEVQYHGdtPp&amp;mid=4:1tbiBBG0b01pzcRvRQAAmJ&amp;mode=inline&amp;part=3">
          <a:extLst>
            <a:ext uri="{FF2B5EF4-FFF2-40B4-BE49-F238E27FC236}">
              <a16:creationId xmlns:a16="http://schemas.microsoft.com/office/drawing/2014/main" id="{D9717B5C-7D45-8446-B117-192BF50D7999}"/>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09" name="AutoShape 1" descr="http://webmail.mail.yeah.net/js4/read/readdata.jsp?sid=TAzboKZXAjYMyuvVetXXxgEVQYHGdtPp&amp;mid=4:1tbiBBG0b01pzcRvRQAAmJ&amp;mode=inline&amp;part=3">
          <a:extLst>
            <a:ext uri="{FF2B5EF4-FFF2-40B4-BE49-F238E27FC236}">
              <a16:creationId xmlns:a16="http://schemas.microsoft.com/office/drawing/2014/main" id="{ABB6FC51-7B89-8647-A8B9-A03F73D21498}"/>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10" name="AutoShape 1" descr="http://webmail.mail.yeah.net/js4/read/readdata.jsp?sid=TAzboKZXAjYMyuvVetXXxgEVQYHGdtPp&amp;mid=4:1tbiBBG0b01pzcRvRQAAmJ&amp;mode=inline&amp;part=3">
          <a:extLst>
            <a:ext uri="{FF2B5EF4-FFF2-40B4-BE49-F238E27FC236}">
              <a16:creationId xmlns:a16="http://schemas.microsoft.com/office/drawing/2014/main" id="{36858683-A778-974B-975E-E0DDE216345E}"/>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11" name="AutoShape 1" descr="http://webmail.mail.yeah.net/js4/read/readdata.jsp?sid=TAzboKZXAjYMyuvVetXXxgEVQYHGdtPp&amp;mid=4:1tbiBBG0b01pzcRvRQAAmJ&amp;mode=inline&amp;part=3">
          <a:extLst>
            <a:ext uri="{FF2B5EF4-FFF2-40B4-BE49-F238E27FC236}">
              <a16:creationId xmlns:a16="http://schemas.microsoft.com/office/drawing/2014/main" id="{96F8BFA2-8F4A-524F-94CD-CB2AD679DBC6}"/>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12" name="AutoShape 1" descr="http://webmail.mail.yeah.net/js4/read/readdata.jsp?sid=TAzboKZXAjYMyuvVetXXxgEVQYHGdtPp&amp;mid=4:1tbiBBG0b01pzcRvRQAAmJ&amp;mode=inline&amp;part=3">
          <a:extLst>
            <a:ext uri="{FF2B5EF4-FFF2-40B4-BE49-F238E27FC236}">
              <a16:creationId xmlns:a16="http://schemas.microsoft.com/office/drawing/2014/main" id="{760FA216-774C-BC4B-8273-0E008F8BDB2E}"/>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13" name="AutoShape 1" descr="http://webmail.mail.yeah.net/js4/read/readdata.jsp?sid=TAzboKZXAjYMyuvVetXXxgEVQYHGdtPp&amp;mid=4:1tbiBBG0b01pzcRvRQAAmJ&amp;mode=inline&amp;part=3">
          <a:extLst>
            <a:ext uri="{FF2B5EF4-FFF2-40B4-BE49-F238E27FC236}">
              <a16:creationId xmlns:a16="http://schemas.microsoft.com/office/drawing/2014/main" id="{B1F1175C-0B5F-704B-AEFF-F2869F0DEB48}"/>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14" name="AutoShape 1" descr="http://webmail.mail.yeah.net/js4/read/readdata.jsp?sid=TAzboKZXAjYMyuvVetXXxgEVQYHGdtPp&amp;mid=4:1tbiBBG0b01pzcRvRQAAmJ&amp;mode=inline&amp;part=3">
          <a:extLst>
            <a:ext uri="{FF2B5EF4-FFF2-40B4-BE49-F238E27FC236}">
              <a16:creationId xmlns:a16="http://schemas.microsoft.com/office/drawing/2014/main" id="{7CA2CB61-9DD8-3043-ACBF-021C0A0EFD2F}"/>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15" name="AutoShape 1" descr="http://webmail.mail.yeah.net/js4/read/readdata.jsp?sid=TAzboKZXAjYMyuvVetXXxgEVQYHGdtPp&amp;mid=4:1tbiBBG0b01pzcRvRQAAmJ&amp;mode=inline&amp;part=3">
          <a:extLst>
            <a:ext uri="{FF2B5EF4-FFF2-40B4-BE49-F238E27FC236}">
              <a16:creationId xmlns:a16="http://schemas.microsoft.com/office/drawing/2014/main" id="{65C1E080-5CA8-1145-B463-98E6F52978FF}"/>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16" name="AutoShape 1" descr="http://webmail.mail.yeah.net/js4/read/readdata.jsp?sid=TAzboKZXAjYMyuvVetXXxgEVQYHGdtPp&amp;mid=4:1tbiBBG0b01pzcRvRQAAmJ&amp;mode=inline&amp;part=3">
          <a:extLst>
            <a:ext uri="{FF2B5EF4-FFF2-40B4-BE49-F238E27FC236}">
              <a16:creationId xmlns:a16="http://schemas.microsoft.com/office/drawing/2014/main" id="{0713603E-0CD5-2A45-9662-C11F4B1028C0}"/>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17" name="AutoShape 1" descr="http://webmail.mail.yeah.net/js4/read/readdata.jsp?sid=TAzboKZXAjYMyuvVetXXxgEVQYHGdtPp&amp;mid=4:1tbiBBG0b01pzcRvRQAAmJ&amp;mode=inline&amp;part=3">
          <a:extLst>
            <a:ext uri="{FF2B5EF4-FFF2-40B4-BE49-F238E27FC236}">
              <a16:creationId xmlns:a16="http://schemas.microsoft.com/office/drawing/2014/main" id="{32A938E1-86EA-AF43-A909-6C99168AD571}"/>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18" name="AutoShape 1" descr="http://webmail.mail.yeah.net/js4/read/readdata.jsp?sid=TAzboKZXAjYMyuvVetXXxgEVQYHGdtPp&amp;mid=4:1tbiBBG0b01pzcRvRQAAmJ&amp;mode=inline&amp;part=3">
          <a:extLst>
            <a:ext uri="{FF2B5EF4-FFF2-40B4-BE49-F238E27FC236}">
              <a16:creationId xmlns:a16="http://schemas.microsoft.com/office/drawing/2014/main" id="{AEB4C215-286B-734A-A5DC-BD849B6830F0}"/>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19" name="AutoShape 1" descr="http://webmail.mail.yeah.net/js4/read/readdata.jsp?sid=TAzboKZXAjYMyuvVetXXxgEVQYHGdtPp&amp;mid=4:1tbiBBG0b01pzcRvRQAAmJ&amp;mode=inline&amp;part=3">
          <a:extLst>
            <a:ext uri="{FF2B5EF4-FFF2-40B4-BE49-F238E27FC236}">
              <a16:creationId xmlns:a16="http://schemas.microsoft.com/office/drawing/2014/main" id="{37D57442-F0EA-004D-ACE5-D8B0401B48A2}"/>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20" name="AutoShape 1" descr="http://webmail.mail.yeah.net/js4/read/readdata.jsp?sid=TAzboKZXAjYMyuvVetXXxgEVQYHGdtPp&amp;mid=4:1tbiBBG0b01pzcRvRQAAmJ&amp;mode=inline&amp;part=3">
          <a:extLst>
            <a:ext uri="{FF2B5EF4-FFF2-40B4-BE49-F238E27FC236}">
              <a16:creationId xmlns:a16="http://schemas.microsoft.com/office/drawing/2014/main" id="{77E20F1A-74F3-A049-BD73-821D33676240}"/>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21" name="AutoShape 1" descr="http://webmail.mail.yeah.net/js4/read/readdata.jsp?sid=TAzboKZXAjYMyuvVetXXxgEVQYHGdtPp&amp;mid=4:1tbiBBG0b01pzcRvRQAAmJ&amp;mode=inline&amp;part=3">
          <a:extLst>
            <a:ext uri="{FF2B5EF4-FFF2-40B4-BE49-F238E27FC236}">
              <a16:creationId xmlns:a16="http://schemas.microsoft.com/office/drawing/2014/main" id="{E7DE40FD-2243-FB4D-A942-B72175B218CF}"/>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22" name="AutoShape 1" descr="http://webmail.mail.yeah.net/js4/read/readdata.jsp?sid=TAzboKZXAjYMyuvVetXXxgEVQYHGdtPp&amp;mid=4:1tbiBBG0b01pzcRvRQAAmJ&amp;mode=inline&amp;part=3">
          <a:extLst>
            <a:ext uri="{FF2B5EF4-FFF2-40B4-BE49-F238E27FC236}">
              <a16:creationId xmlns:a16="http://schemas.microsoft.com/office/drawing/2014/main" id="{B792B752-A2A2-D748-A579-2E6EA04EA758}"/>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1623" name="AutoShape 1" descr="http://webmail.mail.yeah.net/js4/read/readdata.jsp?sid=TAzboKZXAjYMyuvVetXXxgEVQYHGdtPp&amp;mid=4:1tbiBBG0b01pzcRvRQAAmJ&amp;mode=inline&amp;part=3">
          <a:extLst>
            <a:ext uri="{FF2B5EF4-FFF2-40B4-BE49-F238E27FC236}">
              <a16:creationId xmlns:a16="http://schemas.microsoft.com/office/drawing/2014/main" id="{D4F2AD5B-F784-2F4B-9D01-BE7D1E1D874F}"/>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624" name="AutoShape 1" descr="http://webmail.mail.yeah.net/js4/read/readdata.jsp?sid=TAzboKZXAjYMyuvVetXXxgEVQYHGdtPp&amp;mid=4:1tbiBBG0b01pzcRvRQAAmJ&amp;mode=inline&amp;part=3">
          <a:extLst>
            <a:ext uri="{FF2B5EF4-FFF2-40B4-BE49-F238E27FC236}">
              <a16:creationId xmlns:a16="http://schemas.microsoft.com/office/drawing/2014/main" id="{73F5A8F8-AD44-D14D-8581-55CDFC6C5668}"/>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625" name="AutoShape 1" descr="http://webmail.mail.yeah.net/js4/read/readdata.jsp?sid=TAzboKZXAjYMyuvVetXXxgEVQYHGdtPp&amp;mid=4:1tbiBBG0b01pzcRvRQAAmJ&amp;mode=inline&amp;part=3">
          <a:extLst>
            <a:ext uri="{FF2B5EF4-FFF2-40B4-BE49-F238E27FC236}">
              <a16:creationId xmlns:a16="http://schemas.microsoft.com/office/drawing/2014/main" id="{E782D807-3C1A-554A-A9AC-FFD04713C460}"/>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626" name="AutoShape 1" descr="http://webmail.mail.yeah.net/js4/read/readdata.jsp?sid=TAzboKZXAjYMyuvVetXXxgEVQYHGdtPp&amp;mid=4:1tbiBBG0b01pzcRvRQAAmJ&amp;mode=inline&amp;part=3">
          <a:extLst>
            <a:ext uri="{FF2B5EF4-FFF2-40B4-BE49-F238E27FC236}">
              <a16:creationId xmlns:a16="http://schemas.microsoft.com/office/drawing/2014/main" id="{730322C2-C026-8D40-8512-E7DF87D2D6C7}"/>
            </a:ext>
          </a:extLst>
        </xdr:cNvPr>
        <xdr:cNvSpPr>
          <a:spLocks noChangeAspect="1" noChangeArrowheads="1"/>
        </xdr:cNvSpPr>
      </xdr:nvSpPr>
      <xdr:spPr bwMode="auto">
        <a:xfrm>
          <a:off x="126619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627" name="AutoShape 1" descr="http://webmail.mail.yeah.net/js4/read/readdata.jsp?sid=TAzboKZXAjYMyuvVetXXxgEVQYHGdtPp&amp;mid=4:1tbiBBG0b01pzcRvRQAAmJ&amp;mode=inline&amp;part=3">
          <a:extLst>
            <a:ext uri="{FF2B5EF4-FFF2-40B4-BE49-F238E27FC236}">
              <a16:creationId xmlns:a16="http://schemas.microsoft.com/office/drawing/2014/main" id="{7FE8556B-3332-904F-8D90-08E37B898862}"/>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628" name="AutoShape 1" descr="http://webmail.mail.yeah.net/js4/read/readdata.jsp?sid=TAzboKZXAjYMyuvVetXXxgEVQYHGdtPp&amp;mid=4:1tbiBBG0b01pzcRvRQAAmJ&amp;mode=inline&amp;part=3">
          <a:extLst>
            <a:ext uri="{FF2B5EF4-FFF2-40B4-BE49-F238E27FC236}">
              <a16:creationId xmlns:a16="http://schemas.microsoft.com/office/drawing/2014/main" id="{1AC49E21-981D-5C4A-A421-C5EFACB17E50}"/>
            </a:ext>
          </a:extLst>
        </xdr:cNvPr>
        <xdr:cNvSpPr>
          <a:spLocks noChangeAspect="1" noChangeArrowheads="1"/>
        </xdr:cNvSpPr>
      </xdr:nvSpPr>
      <xdr:spPr bwMode="auto">
        <a:xfrm>
          <a:off x="126619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629" name="AutoShape 1" descr="http://webmail.mail.yeah.net/js4/read/readdata.jsp?sid=TAzboKZXAjYMyuvVetXXxgEVQYHGdtPp&amp;mid=4:1tbiBBG0b01pzcRvRQAAmJ&amp;mode=inline&amp;part=3">
          <a:extLst>
            <a:ext uri="{FF2B5EF4-FFF2-40B4-BE49-F238E27FC236}">
              <a16:creationId xmlns:a16="http://schemas.microsoft.com/office/drawing/2014/main" id="{3153C9FF-C51F-F342-8C27-56E786B3DF3C}"/>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630" name="AutoShape 1" descr="http://webmail.mail.yeah.net/js4/read/readdata.jsp?sid=TAzboKZXAjYMyuvVetXXxgEVQYHGdtPp&amp;mid=4:1tbiBBG0b01pzcRvRQAAmJ&amp;mode=inline&amp;part=3">
          <a:extLst>
            <a:ext uri="{FF2B5EF4-FFF2-40B4-BE49-F238E27FC236}">
              <a16:creationId xmlns:a16="http://schemas.microsoft.com/office/drawing/2014/main" id="{46009F1E-02F5-6B4F-BFB8-746623828277}"/>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631" name="AutoShape 1" descr="http://webmail.mail.yeah.net/js4/read/readdata.jsp?sid=TAzboKZXAjYMyuvVetXXxgEVQYHGdtPp&amp;mid=4:1tbiBBG0b01pzcRvRQAAmJ&amp;mode=inline&amp;part=3">
          <a:extLst>
            <a:ext uri="{FF2B5EF4-FFF2-40B4-BE49-F238E27FC236}">
              <a16:creationId xmlns:a16="http://schemas.microsoft.com/office/drawing/2014/main" id="{16B999EF-5DA3-304A-9D57-C48FDC5218ED}"/>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632" name="AutoShape 1" descr="http://webmail.mail.yeah.net/js4/read/readdata.jsp?sid=TAzboKZXAjYMyuvVetXXxgEVQYHGdtPp&amp;mid=4:1tbiBBG0b01pzcRvRQAAmJ&amp;mode=inline&amp;part=3">
          <a:extLst>
            <a:ext uri="{FF2B5EF4-FFF2-40B4-BE49-F238E27FC236}">
              <a16:creationId xmlns:a16="http://schemas.microsoft.com/office/drawing/2014/main" id="{7A63573B-4036-F843-B974-CDF1E88A5D20}"/>
            </a:ext>
          </a:extLst>
        </xdr:cNvPr>
        <xdr:cNvSpPr>
          <a:spLocks noChangeAspect="1" noChangeArrowheads="1"/>
        </xdr:cNvSpPr>
      </xdr:nvSpPr>
      <xdr:spPr bwMode="auto">
        <a:xfrm>
          <a:off x="126619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633" name="AutoShape 1" descr="http://webmail.mail.yeah.net/js4/read/readdata.jsp?sid=TAzboKZXAjYMyuvVetXXxgEVQYHGdtPp&amp;mid=4:1tbiBBG0b01pzcRvRQAAmJ&amp;mode=inline&amp;part=3">
          <a:extLst>
            <a:ext uri="{FF2B5EF4-FFF2-40B4-BE49-F238E27FC236}">
              <a16:creationId xmlns:a16="http://schemas.microsoft.com/office/drawing/2014/main" id="{84F12DDC-5D8B-F347-B440-87BB9FA64EF2}"/>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634" name="AutoShape 1" descr="http://webmail.mail.yeah.net/js4/read/readdata.jsp?sid=TAzboKZXAjYMyuvVetXXxgEVQYHGdtPp&amp;mid=4:1tbiBBG0b01pzcRvRQAAmJ&amp;mode=inline&amp;part=3">
          <a:extLst>
            <a:ext uri="{FF2B5EF4-FFF2-40B4-BE49-F238E27FC236}">
              <a16:creationId xmlns:a16="http://schemas.microsoft.com/office/drawing/2014/main" id="{D45422BC-60A7-CC4F-98BD-E3BA610B2DD5}"/>
            </a:ext>
          </a:extLst>
        </xdr:cNvPr>
        <xdr:cNvSpPr>
          <a:spLocks noChangeAspect="1" noChangeArrowheads="1"/>
        </xdr:cNvSpPr>
      </xdr:nvSpPr>
      <xdr:spPr bwMode="auto">
        <a:xfrm>
          <a:off x="126619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35" name="AutoShape 1" descr="http://webmail.mail.yeah.net/js4/read/readdata.jsp?sid=TAzboKZXAjYMyuvVetXXxgEVQYHGdtPp&amp;mid=4:1tbiBBG0b01pzcRvRQAAmJ&amp;mode=inline&amp;part=3">
          <a:extLst>
            <a:ext uri="{FF2B5EF4-FFF2-40B4-BE49-F238E27FC236}">
              <a16:creationId xmlns:a16="http://schemas.microsoft.com/office/drawing/2014/main" id="{958D0AF1-D646-8B4B-9DD7-6DA5E33520D5}"/>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36" name="AutoShape 1" descr="http://webmail.mail.yeah.net/js4/read/readdata.jsp?sid=TAzboKZXAjYMyuvVetXXxgEVQYHGdtPp&amp;mid=4:1tbiBBG0b01pzcRvRQAAmJ&amp;mode=inline&amp;part=3">
          <a:extLst>
            <a:ext uri="{FF2B5EF4-FFF2-40B4-BE49-F238E27FC236}">
              <a16:creationId xmlns:a16="http://schemas.microsoft.com/office/drawing/2014/main" id="{770D6393-2E0A-8941-AD62-4A3537A5F69C}"/>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637" name="AutoShape 1" descr="http://webmail.mail.yeah.net/js4/read/readdata.jsp?sid=TAzboKZXAjYMyuvVetXXxgEVQYHGdtPp&amp;mid=4:1tbiBBG0b01pzcRvRQAAmJ&amp;mode=inline&amp;part=3">
          <a:extLst>
            <a:ext uri="{FF2B5EF4-FFF2-40B4-BE49-F238E27FC236}">
              <a16:creationId xmlns:a16="http://schemas.microsoft.com/office/drawing/2014/main" id="{70EA07BC-BA98-7440-A744-1F3C8D8B8415}"/>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638" name="AutoShape 1" descr="http://webmail.mail.yeah.net/js4/read/readdata.jsp?sid=TAzboKZXAjYMyuvVetXXxgEVQYHGdtPp&amp;mid=4:1tbiBBG0b01pzcRvRQAAmJ&amp;mode=inline&amp;part=3">
          <a:extLst>
            <a:ext uri="{FF2B5EF4-FFF2-40B4-BE49-F238E27FC236}">
              <a16:creationId xmlns:a16="http://schemas.microsoft.com/office/drawing/2014/main" id="{67B4FECB-FA1E-2348-82AD-8A7A4CDFAB16}"/>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39" name="AutoShape 1" descr="http://webmail.mail.yeah.net/js4/read/readdata.jsp?sid=TAzboKZXAjYMyuvVetXXxgEVQYHGdtPp&amp;mid=4:1tbiBBG0b01pzcRvRQAAmJ&amp;mode=inline&amp;part=3">
          <a:extLst>
            <a:ext uri="{FF2B5EF4-FFF2-40B4-BE49-F238E27FC236}">
              <a16:creationId xmlns:a16="http://schemas.microsoft.com/office/drawing/2014/main" id="{93C7EEEE-2180-804D-8D26-AD9FAABF3F5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40" name="AutoShape 1" descr="http://webmail.mail.yeah.net/js4/read/readdata.jsp?sid=TAzboKZXAjYMyuvVetXXxgEVQYHGdtPp&amp;mid=4:1tbiBBG0b01pzcRvRQAAmJ&amp;mode=inline&amp;part=3">
          <a:extLst>
            <a:ext uri="{FF2B5EF4-FFF2-40B4-BE49-F238E27FC236}">
              <a16:creationId xmlns:a16="http://schemas.microsoft.com/office/drawing/2014/main" id="{EF497367-836B-A541-A3B4-0B332C370AC1}"/>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41" name="AutoShape 1" descr="http://webmail.mail.yeah.net/js4/read/readdata.jsp?sid=TAzboKZXAjYMyuvVetXXxgEVQYHGdtPp&amp;mid=4:1tbiBBG0b01pzcRvRQAAmJ&amp;mode=inline&amp;part=3">
          <a:extLst>
            <a:ext uri="{FF2B5EF4-FFF2-40B4-BE49-F238E27FC236}">
              <a16:creationId xmlns:a16="http://schemas.microsoft.com/office/drawing/2014/main" id="{F009C8A0-635A-F949-A3C5-D8D5264DCB88}"/>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42" name="AutoShape 1" descr="http://webmail.mail.yeah.net/js4/read/readdata.jsp?sid=TAzboKZXAjYMyuvVetXXxgEVQYHGdtPp&amp;mid=4:1tbiBBG0b01pzcRvRQAAmJ&amp;mode=inline&amp;part=3">
          <a:extLst>
            <a:ext uri="{FF2B5EF4-FFF2-40B4-BE49-F238E27FC236}">
              <a16:creationId xmlns:a16="http://schemas.microsoft.com/office/drawing/2014/main" id="{85698878-560A-674E-B283-62502ED176E9}"/>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643" name="AutoShape 1" descr="http://webmail.mail.yeah.net/js4/read/readdata.jsp?sid=TAzboKZXAjYMyuvVetXXxgEVQYHGdtPp&amp;mid=4:1tbiBBG0b01pzcRvRQAAmJ&amp;mode=inline&amp;part=3">
          <a:extLst>
            <a:ext uri="{FF2B5EF4-FFF2-40B4-BE49-F238E27FC236}">
              <a16:creationId xmlns:a16="http://schemas.microsoft.com/office/drawing/2014/main" id="{DDBAFDB9-A2CC-214B-B748-A3AFE641A3AC}"/>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644" name="AutoShape 1" descr="http://webmail.mail.yeah.net/js4/read/readdata.jsp?sid=TAzboKZXAjYMyuvVetXXxgEVQYHGdtPp&amp;mid=4:1tbiBBG0b01pzcRvRQAAmJ&amp;mode=inline&amp;part=3">
          <a:extLst>
            <a:ext uri="{FF2B5EF4-FFF2-40B4-BE49-F238E27FC236}">
              <a16:creationId xmlns:a16="http://schemas.microsoft.com/office/drawing/2014/main" id="{A9DF5C3B-FE29-5843-A1E4-6FDD47AA8814}"/>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45" name="AutoShape 1" descr="http://webmail.mail.yeah.net/js4/read/readdata.jsp?sid=TAzboKZXAjYMyuvVetXXxgEVQYHGdtPp&amp;mid=4:1tbiBBG0b01pzcRvRQAAmJ&amp;mode=inline&amp;part=3">
          <a:extLst>
            <a:ext uri="{FF2B5EF4-FFF2-40B4-BE49-F238E27FC236}">
              <a16:creationId xmlns:a16="http://schemas.microsoft.com/office/drawing/2014/main" id="{0D7E90D9-E46D-CC43-A35F-95D88A6C8282}"/>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46" name="AutoShape 1" descr="http://webmail.mail.yeah.net/js4/read/readdata.jsp?sid=TAzboKZXAjYMyuvVetXXxgEVQYHGdtPp&amp;mid=4:1tbiBBG0b01pzcRvRQAAmJ&amp;mode=inline&amp;part=3">
          <a:extLst>
            <a:ext uri="{FF2B5EF4-FFF2-40B4-BE49-F238E27FC236}">
              <a16:creationId xmlns:a16="http://schemas.microsoft.com/office/drawing/2014/main" id="{396A6A24-25C2-1643-A2B3-BC4273430BCF}"/>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47" name="AutoShape 1" descr="http://webmail.mail.yeah.net/js4/read/readdata.jsp?sid=TAzboKZXAjYMyuvVetXXxgEVQYHGdtPp&amp;mid=4:1tbiBBG0b01pzcRvRQAAmJ&amp;mode=inline&amp;part=3">
          <a:extLst>
            <a:ext uri="{FF2B5EF4-FFF2-40B4-BE49-F238E27FC236}">
              <a16:creationId xmlns:a16="http://schemas.microsoft.com/office/drawing/2014/main" id="{AAE1973F-EF36-9340-8728-847CF7565984}"/>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48" name="AutoShape 1" descr="http://webmail.mail.yeah.net/js4/read/readdata.jsp?sid=TAzboKZXAjYMyuvVetXXxgEVQYHGdtPp&amp;mid=4:1tbiBBG0b01pzcRvRQAAmJ&amp;mode=inline&amp;part=3">
          <a:extLst>
            <a:ext uri="{FF2B5EF4-FFF2-40B4-BE49-F238E27FC236}">
              <a16:creationId xmlns:a16="http://schemas.microsoft.com/office/drawing/2014/main" id="{62D774AC-25A3-474B-A696-0F02220890FE}"/>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649" name="AutoShape 1" descr="http://webmail.mail.yeah.net/js4/read/readdata.jsp?sid=TAzboKZXAjYMyuvVetXXxgEVQYHGdtPp&amp;mid=4:1tbiBBG0b01pzcRvRQAAmJ&amp;mode=inline&amp;part=3">
          <a:extLst>
            <a:ext uri="{FF2B5EF4-FFF2-40B4-BE49-F238E27FC236}">
              <a16:creationId xmlns:a16="http://schemas.microsoft.com/office/drawing/2014/main" id="{CF01FC29-525E-0046-A732-0135B50E95A1}"/>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650" name="AutoShape 1" descr="http://webmail.mail.yeah.net/js4/read/readdata.jsp?sid=TAzboKZXAjYMyuvVetXXxgEVQYHGdtPp&amp;mid=4:1tbiBBG0b01pzcRvRQAAmJ&amp;mode=inline&amp;part=3">
          <a:extLst>
            <a:ext uri="{FF2B5EF4-FFF2-40B4-BE49-F238E27FC236}">
              <a16:creationId xmlns:a16="http://schemas.microsoft.com/office/drawing/2014/main" id="{385AC6C0-1C9A-F949-B45D-300BCF88B892}"/>
            </a:ext>
          </a:extLst>
        </xdr:cNvPr>
        <xdr:cNvSpPr>
          <a:spLocks noChangeAspect="1" noChangeArrowheads="1"/>
        </xdr:cNvSpPr>
      </xdr:nvSpPr>
      <xdr:spPr bwMode="auto">
        <a:xfrm>
          <a:off x="126619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51" name="AutoShape 1" descr="http://webmail.mail.yeah.net/js4/read/readdata.jsp?sid=TAzboKZXAjYMyuvVetXXxgEVQYHGdtPp&amp;mid=4:1tbiBBG0b01pzcRvRQAAmJ&amp;mode=inline&amp;part=3">
          <a:extLst>
            <a:ext uri="{FF2B5EF4-FFF2-40B4-BE49-F238E27FC236}">
              <a16:creationId xmlns:a16="http://schemas.microsoft.com/office/drawing/2014/main" id="{C504C4FC-26B9-4145-8F3A-FF355652189D}"/>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652" name="AutoShape 1" descr="http://webmail.mail.yeah.net/js4/read/readdata.jsp?sid=TAzboKZXAjYMyuvVetXXxgEVQYHGdtPp&amp;mid=4:1tbiBBG0b01pzcRvRQAAmJ&amp;mode=inline&amp;part=3">
          <a:extLst>
            <a:ext uri="{FF2B5EF4-FFF2-40B4-BE49-F238E27FC236}">
              <a16:creationId xmlns:a16="http://schemas.microsoft.com/office/drawing/2014/main" id="{D393D3BD-0BAA-F54B-B4D8-59D3CE286FEC}"/>
            </a:ext>
          </a:extLst>
        </xdr:cNvPr>
        <xdr:cNvSpPr>
          <a:spLocks noChangeAspect="1" noChangeArrowheads="1"/>
        </xdr:cNvSpPr>
      </xdr:nvSpPr>
      <xdr:spPr bwMode="auto">
        <a:xfrm>
          <a:off x="126619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7818"/>
    <xdr:sp macro="" textlink="">
      <xdr:nvSpPr>
        <xdr:cNvPr id="1653" name="AutoShape 1" descr="http://webmail.mail.yeah.net/js4/read/readdata.jsp?sid=TAzboKZXAjYMyuvVetXXxgEVQYHGdtPp&amp;mid=4:1tbiBBG0b01pzcRvRQAAmJ&amp;mode=inline&amp;part=3">
          <a:extLst>
            <a:ext uri="{FF2B5EF4-FFF2-40B4-BE49-F238E27FC236}">
              <a16:creationId xmlns:a16="http://schemas.microsoft.com/office/drawing/2014/main" id="{DE6DE0B6-1910-EA4D-B9E7-720909D07B69}"/>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654" name="AutoShape 1" descr="http://webmail.mail.yeah.net/js4/read/readdata.jsp?sid=TAzboKZXAjYMyuvVetXXxgEVQYHGdtPp&amp;mid=4:1tbiBBG0b01pzcRvRQAAmJ&amp;mode=inline&amp;part=3">
          <a:extLst>
            <a:ext uri="{FF2B5EF4-FFF2-40B4-BE49-F238E27FC236}">
              <a16:creationId xmlns:a16="http://schemas.microsoft.com/office/drawing/2014/main" id="{62455556-80A8-DC44-BD5C-77D1A84F965C}"/>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655" name="AutoShape 1" descr="http://webmail.mail.yeah.net/js4/read/readdata.jsp?sid=TAzboKZXAjYMyuvVetXXxgEVQYHGdtPp&amp;mid=4:1tbiBBG0b01pzcRvRQAAmJ&amp;mode=inline&amp;part=3">
          <a:extLst>
            <a:ext uri="{FF2B5EF4-FFF2-40B4-BE49-F238E27FC236}">
              <a16:creationId xmlns:a16="http://schemas.microsoft.com/office/drawing/2014/main" id="{46FB43D6-035D-E349-A84A-A599E74447AC}"/>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41628"/>
    <xdr:sp macro="" textlink="">
      <xdr:nvSpPr>
        <xdr:cNvPr id="1656" name="AutoShape 1" descr="http://webmail.mail.yeah.net/js4/read/readdata.jsp?sid=TAzboKZXAjYMyuvVetXXxgEVQYHGdtPp&amp;mid=4:1tbiBBG0b01pzcRvRQAAmJ&amp;mode=inline&amp;part=3">
          <a:extLst>
            <a:ext uri="{FF2B5EF4-FFF2-40B4-BE49-F238E27FC236}">
              <a16:creationId xmlns:a16="http://schemas.microsoft.com/office/drawing/2014/main" id="{A011DEBA-8547-464D-B550-9F2A36525130}"/>
            </a:ext>
          </a:extLst>
        </xdr:cNvPr>
        <xdr:cNvSpPr>
          <a:spLocks noChangeAspect="1" noChangeArrowheads="1"/>
        </xdr:cNvSpPr>
      </xdr:nvSpPr>
      <xdr:spPr bwMode="auto">
        <a:xfrm>
          <a:off x="12674600" y="28829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657" name="AutoShape 1" descr="http://webmail.mail.yeah.net/js4/read/readdata.jsp?sid=TAzboKZXAjYMyuvVetXXxgEVQYHGdtPp&amp;mid=4:1tbiBBG0b01pzcRvRQAAmJ&amp;mode=inline&amp;part=3">
          <a:extLst>
            <a:ext uri="{FF2B5EF4-FFF2-40B4-BE49-F238E27FC236}">
              <a16:creationId xmlns:a16="http://schemas.microsoft.com/office/drawing/2014/main" id="{BD1609E6-8FF1-9B4E-ACA1-053411AF17CE}"/>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18"/>
    <xdr:sp macro="" textlink="">
      <xdr:nvSpPr>
        <xdr:cNvPr id="1658" name="AutoShape 1" descr="http://webmail.mail.yeah.net/js4/read/readdata.jsp?sid=TAzboKZXAjYMyuvVetXXxgEVQYHGdtPp&amp;mid=4:1tbiBBG0b01pzcRvRQAAmJ&amp;mode=inline&amp;part=3">
          <a:extLst>
            <a:ext uri="{FF2B5EF4-FFF2-40B4-BE49-F238E27FC236}">
              <a16:creationId xmlns:a16="http://schemas.microsoft.com/office/drawing/2014/main" id="{D4BE849E-D439-2748-AEE4-E73FB384E276}"/>
            </a:ext>
          </a:extLst>
        </xdr:cNvPr>
        <xdr:cNvSpPr>
          <a:spLocks noChangeAspect="1" noChangeArrowheads="1"/>
        </xdr:cNvSpPr>
      </xdr:nvSpPr>
      <xdr:spPr bwMode="auto">
        <a:xfrm>
          <a:off x="12674600" y="28829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59" name="AutoShape 1" descr="http://webmail.mail.yeah.net/js4/read/readdata.jsp?sid=TAzboKZXAjYMyuvVetXXxgEVQYHGdtPp&amp;mid=4:1tbiBBG0b01pzcRvRQAAmJ&amp;mode=inline&amp;part=3">
          <a:extLst>
            <a:ext uri="{FF2B5EF4-FFF2-40B4-BE49-F238E27FC236}">
              <a16:creationId xmlns:a16="http://schemas.microsoft.com/office/drawing/2014/main" id="{BD4C79B7-DD55-3045-82F5-B56C1341FAF3}"/>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60" name="AutoShape 1" descr="http://webmail.mail.yeah.net/js4/read/readdata.jsp?sid=TAzboKZXAjYMyuvVetXXxgEVQYHGdtPp&amp;mid=4:1tbiBBG0b01pzcRvRQAAmJ&amp;mode=inline&amp;part=3">
          <a:extLst>
            <a:ext uri="{FF2B5EF4-FFF2-40B4-BE49-F238E27FC236}">
              <a16:creationId xmlns:a16="http://schemas.microsoft.com/office/drawing/2014/main" id="{B3F9A822-6FA2-9A4A-B6CF-7BD4F5BA12AB}"/>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661" name="AutoShape 1" descr="http://webmail.mail.yeah.net/js4/read/readdata.jsp?sid=TAzboKZXAjYMyuvVetXXxgEVQYHGdtPp&amp;mid=4:1tbiBBG0b01pzcRvRQAAmJ&amp;mode=inline&amp;part=3">
          <a:extLst>
            <a:ext uri="{FF2B5EF4-FFF2-40B4-BE49-F238E27FC236}">
              <a16:creationId xmlns:a16="http://schemas.microsoft.com/office/drawing/2014/main" id="{23D94466-7468-3340-973D-DD45AF3E6CE3}"/>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41628"/>
    <xdr:sp macro="" textlink="">
      <xdr:nvSpPr>
        <xdr:cNvPr id="1662" name="AutoShape 1" descr="http://webmail.mail.yeah.net/js4/read/readdata.jsp?sid=TAzboKZXAjYMyuvVetXXxgEVQYHGdtPp&amp;mid=4:1tbiBBG0b01pzcRvRQAAmJ&amp;mode=inline&amp;part=3">
          <a:extLst>
            <a:ext uri="{FF2B5EF4-FFF2-40B4-BE49-F238E27FC236}">
              <a16:creationId xmlns:a16="http://schemas.microsoft.com/office/drawing/2014/main" id="{016BCF3C-6BCA-8040-B7F5-C3102D3A36B7}"/>
            </a:ext>
          </a:extLst>
        </xdr:cNvPr>
        <xdr:cNvSpPr>
          <a:spLocks noChangeAspect="1" noChangeArrowheads="1"/>
        </xdr:cNvSpPr>
      </xdr:nvSpPr>
      <xdr:spPr bwMode="auto">
        <a:xfrm>
          <a:off x="12674600" y="2667000"/>
          <a:ext cx="304800" cy="341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63" name="AutoShape 1" descr="http://webmail.mail.yeah.net/js4/read/readdata.jsp?sid=TAzboKZXAjYMyuvVetXXxgEVQYHGdtPp&amp;mid=4:1tbiBBG0b01pzcRvRQAAmJ&amp;mode=inline&amp;part=3">
          <a:extLst>
            <a:ext uri="{FF2B5EF4-FFF2-40B4-BE49-F238E27FC236}">
              <a16:creationId xmlns:a16="http://schemas.microsoft.com/office/drawing/2014/main" id="{18D9D195-34EE-7949-B487-373702310EB0}"/>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18"/>
    <xdr:sp macro="" textlink="">
      <xdr:nvSpPr>
        <xdr:cNvPr id="1664" name="AutoShape 1" descr="http://webmail.mail.yeah.net/js4/read/readdata.jsp?sid=TAzboKZXAjYMyuvVetXXxgEVQYHGdtPp&amp;mid=4:1tbiBBG0b01pzcRvRQAAmJ&amp;mode=inline&amp;part=3">
          <a:extLst>
            <a:ext uri="{FF2B5EF4-FFF2-40B4-BE49-F238E27FC236}">
              <a16:creationId xmlns:a16="http://schemas.microsoft.com/office/drawing/2014/main" id="{39A9FE7B-4FD9-E94A-AFFC-454F3DF22F1C}"/>
            </a:ext>
          </a:extLst>
        </xdr:cNvPr>
        <xdr:cNvSpPr>
          <a:spLocks noChangeAspect="1" noChangeArrowheads="1"/>
        </xdr:cNvSpPr>
      </xdr:nvSpPr>
      <xdr:spPr bwMode="auto">
        <a:xfrm>
          <a:off x="12674600" y="2667000"/>
          <a:ext cx="304800" cy="33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65" name="AutoShape 1" descr="http://webmail.mail.yeah.net/js4/read/readdata.jsp?sid=TAzboKZXAjYMyuvVetXXxgEVQYHGdtPp&amp;mid=4:1tbiBBG0b01pzcRvRQAAmJ&amp;mode=inline&amp;part=3">
          <a:extLst>
            <a:ext uri="{FF2B5EF4-FFF2-40B4-BE49-F238E27FC236}">
              <a16:creationId xmlns:a16="http://schemas.microsoft.com/office/drawing/2014/main" id="{81CA25A8-DBDB-D444-877A-E05AE6DAB1B8}"/>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66" name="AutoShape 1" descr="http://webmail.mail.yeah.net/js4/read/readdata.jsp?sid=TAzboKZXAjYMyuvVetXXxgEVQYHGdtPp&amp;mid=4:1tbiBBG0b01pzcRvRQAAmJ&amp;mode=inline&amp;part=3">
          <a:extLst>
            <a:ext uri="{FF2B5EF4-FFF2-40B4-BE49-F238E27FC236}">
              <a16:creationId xmlns:a16="http://schemas.microsoft.com/office/drawing/2014/main" id="{2D3F5BBF-CBBF-AD47-8C73-98A21C383D1C}"/>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67" name="AutoShape 1" descr="http://webmail.mail.yeah.net/js4/read/readdata.jsp?sid=TAzboKZXAjYMyuvVetXXxgEVQYHGdtPp&amp;mid=4:1tbiBBG0b01pzcRvRQAAmJ&amp;mode=inline&amp;part=3">
          <a:extLst>
            <a:ext uri="{FF2B5EF4-FFF2-40B4-BE49-F238E27FC236}">
              <a16:creationId xmlns:a16="http://schemas.microsoft.com/office/drawing/2014/main" id="{5222E882-7CDD-4B40-A685-326C13303DDE}"/>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68" name="AutoShape 1" descr="http://webmail.mail.yeah.net/js4/read/readdata.jsp?sid=TAzboKZXAjYMyuvVetXXxgEVQYHGdtPp&amp;mid=4:1tbiBBG0b01pzcRvRQAAmJ&amp;mode=inline&amp;part=3">
          <a:extLst>
            <a:ext uri="{FF2B5EF4-FFF2-40B4-BE49-F238E27FC236}">
              <a16:creationId xmlns:a16="http://schemas.microsoft.com/office/drawing/2014/main" id="{69F0BE45-6191-B343-8392-267113D15963}"/>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69" name="AutoShape 1" descr="http://webmail.mail.yeah.net/js4/read/readdata.jsp?sid=TAzboKZXAjYMyuvVetXXxgEVQYHGdtPp&amp;mid=4:1tbiBBG0b01pzcRvRQAAmJ&amp;mode=inline&amp;part=3">
          <a:extLst>
            <a:ext uri="{FF2B5EF4-FFF2-40B4-BE49-F238E27FC236}">
              <a16:creationId xmlns:a16="http://schemas.microsoft.com/office/drawing/2014/main" id="{D24214F5-D415-4140-AFB4-CF18FAD78B31}"/>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70" name="AutoShape 1" descr="http://webmail.mail.yeah.net/js4/read/readdata.jsp?sid=TAzboKZXAjYMyuvVetXXxgEVQYHGdtPp&amp;mid=4:1tbiBBG0b01pzcRvRQAAmJ&amp;mode=inline&amp;part=3">
          <a:extLst>
            <a:ext uri="{FF2B5EF4-FFF2-40B4-BE49-F238E27FC236}">
              <a16:creationId xmlns:a16="http://schemas.microsoft.com/office/drawing/2014/main" id="{BEC71A9B-842A-374D-8D3C-909D22E36F8B}"/>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71" name="AutoShape 1" descr="http://webmail.mail.yeah.net/js4/read/readdata.jsp?sid=TAzboKZXAjYMyuvVetXXxgEVQYHGdtPp&amp;mid=4:1tbiBBG0b01pzcRvRQAAmJ&amp;mode=inline&amp;part=3">
          <a:extLst>
            <a:ext uri="{FF2B5EF4-FFF2-40B4-BE49-F238E27FC236}">
              <a16:creationId xmlns:a16="http://schemas.microsoft.com/office/drawing/2014/main" id="{5C1FEDC3-3A5E-654A-8E9C-1CD117D7069E}"/>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72" name="AutoShape 1" descr="http://webmail.mail.yeah.net/js4/read/readdata.jsp?sid=TAzboKZXAjYMyuvVetXXxgEVQYHGdtPp&amp;mid=4:1tbiBBG0b01pzcRvRQAAmJ&amp;mode=inline&amp;part=3">
          <a:extLst>
            <a:ext uri="{FF2B5EF4-FFF2-40B4-BE49-F238E27FC236}">
              <a16:creationId xmlns:a16="http://schemas.microsoft.com/office/drawing/2014/main" id="{9786E359-0F8B-0345-92DA-E7B356708115}"/>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73" name="AutoShape 1" descr="http://webmail.mail.yeah.net/js4/read/readdata.jsp?sid=TAzboKZXAjYMyuvVetXXxgEVQYHGdtPp&amp;mid=4:1tbiBBG0b01pzcRvRQAAmJ&amp;mode=inline&amp;part=3">
          <a:extLst>
            <a:ext uri="{FF2B5EF4-FFF2-40B4-BE49-F238E27FC236}">
              <a16:creationId xmlns:a16="http://schemas.microsoft.com/office/drawing/2014/main" id="{5BC2B322-0E41-BB44-BDB7-CECB46314B33}"/>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7922"/>
    <xdr:sp macro="" textlink="">
      <xdr:nvSpPr>
        <xdr:cNvPr id="1674" name="AutoShape 1" descr="http://webmail.mail.yeah.net/js4/read/readdata.jsp?sid=TAzboKZXAjYMyuvVetXXxgEVQYHGdtPp&amp;mid=4:1tbiBBG0b01pzcRvRQAAmJ&amp;mode=inline&amp;part=3">
          <a:extLst>
            <a:ext uri="{FF2B5EF4-FFF2-40B4-BE49-F238E27FC236}">
              <a16:creationId xmlns:a16="http://schemas.microsoft.com/office/drawing/2014/main" id="{E3DD23A7-27D3-2941-8ADF-8B11FE890A4D}"/>
            </a:ext>
          </a:extLst>
        </xdr:cNvPr>
        <xdr:cNvSpPr>
          <a:spLocks noChangeAspect="1" noChangeArrowheads="1"/>
        </xdr:cNvSpPr>
      </xdr:nvSpPr>
      <xdr:spPr bwMode="auto">
        <a:xfrm>
          <a:off x="12674600" y="3086100"/>
          <a:ext cx="304800" cy="347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75" name="AutoShape 1" descr="http://webmail.mail.yeah.net/js4/read/readdata.jsp?sid=TAzboKZXAjYMyuvVetXXxgEVQYHGdtPp&amp;mid=4:1tbiBBG0b01pzcRvRQAAmJ&amp;mode=inline&amp;part=3">
          <a:extLst>
            <a:ext uri="{FF2B5EF4-FFF2-40B4-BE49-F238E27FC236}">
              <a16:creationId xmlns:a16="http://schemas.microsoft.com/office/drawing/2014/main" id="{1636FB0A-58A5-F442-8DF3-B8343DE23C2D}"/>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112"/>
    <xdr:sp macro="" textlink="">
      <xdr:nvSpPr>
        <xdr:cNvPr id="1676" name="AutoShape 1" descr="http://webmail.mail.yeah.net/js4/read/readdata.jsp?sid=TAzboKZXAjYMyuvVetXXxgEVQYHGdtPp&amp;mid=4:1tbiBBG0b01pzcRvRQAAmJ&amp;mode=inline&amp;part=3">
          <a:extLst>
            <a:ext uri="{FF2B5EF4-FFF2-40B4-BE49-F238E27FC236}">
              <a16:creationId xmlns:a16="http://schemas.microsoft.com/office/drawing/2014/main" id="{A4FB8602-70A2-1D4B-894B-C8DF0F103BA5}"/>
            </a:ext>
          </a:extLst>
        </xdr:cNvPr>
        <xdr:cNvSpPr>
          <a:spLocks noChangeAspect="1" noChangeArrowheads="1"/>
        </xdr:cNvSpPr>
      </xdr:nvSpPr>
      <xdr:spPr bwMode="auto">
        <a:xfrm>
          <a:off x="12674600" y="3086100"/>
          <a:ext cx="304800" cy="344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xdr:row>
      <xdr:rowOff>123902</xdr:rowOff>
    </xdr:from>
    <xdr:to>
      <xdr:col>10</xdr:col>
      <xdr:colOff>684600</xdr:colOff>
      <xdr:row>23</xdr:row>
      <xdr:rowOff>154878</xdr:rowOff>
    </xdr:to>
    <xdr:pic>
      <xdr:nvPicPr>
        <xdr:cNvPr id="2" name="Picture 1">
          <a:extLst>
            <a:ext uri="{FF2B5EF4-FFF2-40B4-BE49-F238E27FC236}">
              <a16:creationId xmlns:a16="http://schemas.microsoft.com/office/drawing/2014/main" id="{3C5649FE-3D13-4C23-EA5E-EA086A6DDD0B}"/>
            </a:ext>
          </a:extLst>
        </xdr:cNvPr>
        <xdr:cNvPicPr>
          <a:picLocks noChangeAspect="1"/>
        </xdr:cNvPicPr>
      </xdr:nvPicPr>
      <xdr:blipFill>
        <a:blip xmlns:r="http://schemas.openxmlformats.org/officeDocument/2006/relationships" r:embed="rId1"/>
        <a:stretch>
          <a:fillRect/>
        </a:stretch>
      </xdr:blipFill>
      <xdr:spPr>
        <a:xfrm>
          <a:off x="0" y="557561"/>
          <a:ext cx="9063502" cy="4228171"/>
        </a:xfrm>
        <a:prstGeom prst="rect">
          <a:avLst/>
        </a:prstGeom>
      </xdr:spPr>
    </xdr:pic>
    <xdr:clientData/>
  </xdr:twoCellAnchor>
  <xdr:twoCellAnchor editAs="oneCell">
    <xdr:from>
      <xdr:col>11</xdr:col>
      <xdr:colOff>201341</xdr:colOff>
      <xdr:row>0</xdr:row>
      <xdr:rowOff>154879</xdr:rowOff>
    </xdr:from>
    <xdr:to>
      <xdr:col>15</xdr:col>
      <xdr:colOff>664426</xdr:colOff>
      <xdr:row>30</xdr:row>
      <xdr:rowOff>32835</xdr:rowOff>
    </xdr:to>
    <xdr:pic>
      <xdr:nvPicPr>
        <xdr:cNvPr id="5" name="Picture 4">
          <a:extLst>
            <a:ext uri="{FF2B5EF4-FFF2-40B4-BE49-F238E27FC236}">
              <a16:creationId xmlns:a16="http://schemas.microsoft.com/office/drawing/2014/main" id="{465C3E08-A808-5FC7-B971-D42A10518C7A}"/>
            </a:ext>
          </a:extLst>
        </xdr:cNvPr>
        <xdr:cNvPicPr>
          <a:picLocks noChangeAspect="1"/>
        </xdr:cNvPicPr>
      </xdr:nvPicPr>
      <xdr:blipFill>
        <a:blip xmlns:r="http://schemas.openxmlformats.org/officeDocument/2006/relationships" r:embed="rId2"/>
        <a:stretch>
          <a:fillRect/>
        </a:stretch>
      </xdr:blipFill>
      <xdr:spPr>
        <a:xfrm>
          <a:off x="9401097" y="154879"/>
          <a:ext cx="3746500" cy="5918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76200</xdr:colOff>
      <xdr:row>49</xdr:row>
      <xdr:rowOff>101600</xdr:rowOff>
    </xdr:to>
    <xdr:pic>
      <xdr:nvPicPr>
        <xdr:cNvPr id="4" name="Picture 3">
          <a:extLst>
            <a:ext uri="{FF2B5EF4-FFF2-40B4-BE49-F238E27FC236}">
              <a16:creationId xmlns:a16="http://schemas.microsoft.com/office/drawing/2014/main" id="{6B7F2EC6-911F-6F3E-7C85-B660AABED8BA}"/>
            </a:ext>
          </a:extLst>
        </xdr:cNvPr>
        <xdr:cNvPicPr>
          <a:picLocks noChangeAspect="1"/>
        </xdr:cNvPicPr>
      </xdr:nvPicPr>
      <xdr:blipFill>
        <a:blip xmlns:r="http://schemas.openxmlformats.org/officeDocument/2006/relationships" r:embed="rId1"/>
        <a:stretch>
          <a:fillRect/>
        </a:stretch>
      </xdr:blipFill>
      <xdr:spPr>
        <a:xfrm rot="5400000">
          <a:off x="-965200" y="965200"/>
          <a:ext cx="9436100" cy="7505700"/>
        </a:xfrm>
        <a:prstGeom prst="rect">
          <a:avLst/>
        </a:prstGeom>
      </xdr:spPr>
    </xdr:pic>
    <xdr:clientData/>
  </xdr:twoCellAnchor>
  <xdr:twoCellAnchor editAs="oneCell">
    <xdr:from>
      <xdr:col>9</xdr:col>
      <xdr:colOff>184149</xdr:colOff>
      <xdr:row>0</xdr:row>
      <xdr:rowOff>0</xdr:rowOff>
    </xdr:from>
    <xdr:to>
      <xdr:col>18</xdr:col>
      <xdr:colOff>260349</xdr:colOff>
      <xdr:row>49</xdr:row>
      <xdr:rowOff>131233</xdr:rowOff>
    </xdr:to>
    <xdr:pic>
      <xdr:nvPicPr>
        <xdr:cNvPr id="5" name="Picture 4">
          <a:extLst>
            <a:ext uri="{FF2B5EF4-FFF2-40B4-BE49-F238E27FC236}">
              <a16:creationId xmlns:a16="http://schemas.microsoft.com/office/drawing/2014/main" id="{0EF2DDBB-0002-5EEA-6C17-060D2A73AAAA}"/>
            </a:ext>
          </a:extLst>
        </xdr:cNvPr>
        <xdr:cNvPicPr>
          <a:picLocks noChangeAspect="1"/>
        </xdr:cNvPicPr>
      </xdr:nvPicPr>
      <xdr:blipFill>
        <a:blip xmlns:r="http://schemas.openxmlformats.org/officeDocument/2006/relationships" r:embed="rId2"/>
        <a:stretch>
          <a:fillRect/>
        </a:stretch>
      </xdr:blipFill>
      <xdr:spPr>
        <a:xfrm rot="5400000">
          <a:off x="6633632" y="980017"/>
          <a:ext cx="9465733" cy="7505700"/>
        </a:xfrm>
        <a:prstGeom prst="rect">
          <a:avLst/>
        </a:prstGeom>
      </xdr:spPr>
    </xdr:pic>
    <xdr:clientData/>
  </xdr:twoCellAnchor>
  <xdr:twoCellAnchor editAs="oneCell">
    <xdr:from>
      <xdr:col>18</xdr:col>
      <xdr:colOff>393702</xdr:colOff>
      <xdr:row>0</xdr:row>
      <xdr:rowOff>0</xdr:rowOff>
    </xdr:from>
    <xdr:to>
      <xdr:col>27</xdr:col>
      <xdr:colOff>469902</xdr:colOff>
      <xdr:row>49</xdr:row>
      <xdr:rowOff>118533</xdr:rowOff>
    </xdr:to>
    <xdr:pic>
      <xdr:nvPicPr>
        <xdr:cNvPr id="6" name="Picture 5">
          <a:extLst>
            <a:ext uri="{FF2B5EF4-FFF2-40B4-BE49-F238E27FC236}">
              <a16:creationId xmlns:a16="http://schemas.microsoft.com/office/drawing/2014/main" id="{F85F94A6-AE4D-FC49-D7AD-0EF024BC4931}"/>
            </a:ext>
          </a:extLst>
        </xdr:cNvPr>
        <xdr:cNvPicPr>
          <a:picLocks noChangeAspect="1"/>
        </xdr:cNvPicPr>
      </xdr:nvPicPr>
      <xdr:blipFill>
        <a:blip xmlns:r="http://schemas.openxmlformats.org/officeDocument/2006/relationships" r:embed="rId3"/>
        <a:stretch>
          <a:fillRect/>
        </a:stretch>
      </xdr:blipFill>
      <xdr:spPr>
        <a:xfrm rot="5400000">
          <a:off x="14279035" y="973667"/>
          <a:ext cx="9453033" cy="7505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00000000-0008-0000-0400-000002000000}"/>
            </a:ext>
          </a:extLst>
        </xdr:cNvPr>
        <xdr:cNvSpPr txBox="1"/>
      </xdr:nvSpPr>
      <xdr:spPr>
        <a:xfrm>
          <a:off x="81064" y="17653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4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17</xdr:row>
      <xdr:rowOff>40532</xdr:rowOff>
    </xdr:to>
    <xdr:sp macro="" textlink="">
      <xdr:nvSpPr>
        <xdr:cNvPr id="4" name="TextBox 3">
          <a:extLst>
            <a:ext uri="{FF2B5EF4-FFF2-40B4-BE49-F238E27FC236}">
              <a16:creationId xmlns:a16="http://schemas.microsoft.com/office/drawing/2014/main" id="{00000000-0008-0000-0400-000004000000}"/>
            </a:ext>
          </a:extLst>
        </xdr:cNvPr>
        <xdr:cNvSpPr txBox="1"/>
      </xdr:nvSpPr>
      <xdr:spPr>
        <a:xfrm>
          <a:off x="81064" y="2970449"/>
          <a:ext cx="9499059" cy="1070583"/>
        </a:xfrm>
        <a:prstGeom prst="rect">
          <a:avLst/>
        </a:prstGeom>
        <a:solidFill>
          <a:schemeClr val="accent2">
            <a:lumMod val="40000"/>
            <a:lumOff val="6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COMMENT</a:t>
          </a:r>
          <a:r>
            <a:rPr lang="en-GB" sz="1100" baseline="0"/>
            <a:t> MADE ON THE 12.11.24</a:t>
          </a:r>
        </a:p>
        <a:p>
          <a:r>
            <a:rPr lang="en-GB" sz="1100" baseline="0"/>
            <a:t>1) WE HAVE AMENDED THE GRADE BASED ON THE CHANGES MADE TO THE SP25 HOLE IN 1/4 ZIP  - SPECIFICALLY THE ANGLE OF THE SLEEVE PLEASE SEE PHOTO 5 TO THE SIDE OF THE COMMENTS. PLEASE APPLY ALL UPDATED MMNTS TO THE 2ND PROTO</a:t>
          </a:r>
        </a:p>
        <a:p>
          <a:r>
            <a:rPr lang="en-GB" sz="1100" baseline="0">
              <a:solidFill>
                <a:srgbClr val="FF0000"/>
              </a:solidFill>
            </a:rPr>
            <a:t>=&gt; KHÁCH ĐÃ ĐIỀU CHỈNH LẠI THÔNG SỐ THEO NHỮNG THAY ĐỔI CỦA MÃ P28CWC31 MÙA SP25 - ĐẶC BIỆT LÀ  PHẦN GÓC TAY -VUI LÒNG XEM HÌNH </a:t>
          </a:r>
        </a:p>
        <a:p>
          <a:r>
            <a:rPr lang="en-GB" sz="1100" baseline="0">
              <a:solidFill>
                <a:srgbClr val="FF0000"/>
              </a:solidFill>
            </a:rPr>
            <a:t>VUI LÒNG ÁP DỤNG TẤT CẢ NHỮNG THÔNG SỐ MỚI NÀY CHO MẪU LẦN 2</a:t>
          </a:r>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4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6" name="TextBox 5">
          <a:extLst>
            <a:ext uri="{FF2B5EF4-FFF2-40B4-BE49-F238E27FC236}">
              <a16:creationId xmlns:a16="http://schemas.microsoft.com/office/drawing/2014/main" id="{00000000-0008-0000-0400-000006000000}"/>
            </a:ext>
          </a:extLst>
        </xdr:cNvPr>
        <xdr:cNvSpPr txBox="1"/>
      </xdr:nvSpPr>
      <xdr:spPr>
        <a:xfrm>
          <a:off x="81064" y="42037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1) CF</a:t>
          </a:r>
          <a:r>
            <a:rPr lang="en-GB" sz="1100" baseline="0"/>
            <a:t> ZIP TP BE 18CM IN LENGTH AND REVERSE COIL </a:t>
          </a:r>
        </a:p>
        <a:p>
          <a:r>
            <a:rPr lang="en-GB" sz="1100" baseline="0">
              <a:solidFill>
                <a:srgbClr val="FF0000"/>
              </a:solidFill>
            </a:rPr>
            <a:t>=&gt; DÂY KÉO GIỮA TRƯỚC DÀI 18CM VÀ LÀ DÂY KÉO COIL RĂNG NGƯỢC</a:t>
          </a:r>
        </a:p>
        <a:p>
          <a:r>
            <a:rPr lang="en-GB" sz="1100" baseline="0"/>
            <a:t>2) PANEL LINES LOOK GREAT ON 1ST PROTO</a:t>
          </a:r>
        </a:p>
        <a:p>
          <a:r>
            <a:rPr lang="en-GB" sz="1100" baseline="0">
              <a:solidFill>
                <a:srgbClr val="FF0000"/>
              </a:solidFill>
            </a:rPr>
            <a:t>=&gt; CÁC CHI TIẾT RÃ PHỐI PANEL TRÊN 1ST PROTO ĐẸP</a:t>
          </a:r>
        </a:p>
        <a:p>
          <a:r>
            <a:rPr lang="en-GB" sz="1100" baseline="0"/>
            <a:t>3) THE ELASTIC DRAWCORD ON THE 1ST PROTO - THE ENDS HAVE COME OUT AND HAVE GOTTEN STUCK IN THE CORD LOCK. PLEASE CAN YOU ANCHOR THE ENDS TO THE SIDE OPPOSITE SIDE SEAM SO WHEN YOU PULL THE ELASTIC DRAWCORD IT DOESN'T MOVE AROUND IN THE CHANNEL - PLEASE SEE PHOTOS 3 ND 4 TO THE SIDE </a:t>
          </a:r>
        </a:p>
        <a:p>
          <a:r>
            <a:rPr lang="en-GB" sz="1100" baseline="0"/>
            <a:t>=&gt; </a:t>
          </a:r>
          <a:r>
            <a:rPr lang="vi-VN" sz="1100" baseline="0">
              <a:solidFill>
                <a:schemeClr val="dk1"/>
              </a:solidFill>
              <a:latin typeface="+mn-lt"/>
              <a:ea typeface="+mn-ea"/>
              <a:cs typeface="+mn-cs"/>
            </a:rPr>
            <a:t>DÂY </a:t>
          </a:r>
          <a:r>
            <a:rPr lang="en-US" sz="1100" baseline="0">
              <a:solidFill>
                <a:schemeClr val="dk1"/>
              </a:solidFill>
              <a:latin typeface="+mn-lt"/>
              <a:ea typeface="+mn-ea"/>
              <a:cs typeface="+mn-cs"/>
            </a:rPr>
            <a:t>LUỒN </a:t>
          </a:r>
          <a:r>
            <a:rPr lang="vi-VN" sz="1100" baseline="0">
              <a:solidFill>
                <a:schemeClr val="dk1"/>
              </a:solidFill>
              <a:latin typeface="+mn-lt"/>
              <a:ea typeface="+mn-ea"/>
              <a:cs typeface="+mn-cs"/>
            </a:rPr>
            <a:t>TRÊN MẪU </a:t>
          </a:r>
          <a:r>
            <a:rPr lang="en-US" sz="1100" baseline="0">
              <a:solidFill>
                <a:schemeClr val="dk1"/>
              </a:solidFill>
              <a:latin typeface="+mn-lt"/>
              <a:ea typeface="+mn-ea"/>
              <a:cs typeface="+mn-cs"/>
            </a:rPr>
            <a:t>LẦN 1 </a:t>
          </a:r>
          <a:r>
            <a:rPr lang="vi-VN" sz="1100" baseline="0">
              <a:solidFill>
                <a:schemeClr val="dk1"/>
              </a:solidFill>
              <a:latin typeface="+mn-lt"/>
              <a:ea typeface="+mn-ea"/>
              <a:cs typeface="+mn-cs"/>
            </a:rPr>
            <a:t>- CÁC ĐẦU DÂY ĐÃ BỊ LÒI RA VÀ BỊ KẸT TRONG </a:t>
          </a:r>
          <a:r>
            <a:rPr lang="en-US" sz="1100" baseline="0">
              <a:solidFill>
                <a:schemeClr val="dk1"/>
              </a:solidFill>
              <a:latin typeface="+mn-lt"/>
              <a:ea typeface="+mn-ea"/>
              <a:cs typeface="+mn-cs"/>
            </a:rPr>
            <a:t>CON CHẶN</a:t>
          </a:r>
          <a:r>
            <a:rPr lang="vi-VN" sz="1100" baseline="0">
              <a:solidFill>
                <a:schemeClr val="dk1"/>
              </a:solidFill>
              <a:latin typeface="+mn-lt"/>
              <a:ea typeface="+mn-ea"/>
              <a:cs typeface="+mn-cs"/>
            </a:rPr>
            <a:t>. </a:t>
          </a:r>
          <a:r>
            <a:rPr lang="en-US" sz="1100" baseline="0">
              <a:solidFill>
                <a:schemeClr val="dk1"/>
              </a:solidFill>
              <a:latin typeface="+mn-lt"/>
              <a:ea typeface="+mn-ea"/>
              <a:cs typeface="+mn-cs"/>
            </a:rPr>
            <a:t>VUI LÒNG</a:t>
          </a:r>
          <a:r>
            <a:rPr lang="vi-VN" sz="1100" baseline="0">
              <a:solidFill>
                <a:schemeClr val="dk1"/>
              </a:solidFill>
              <a:latin typeface="+mn-lt"/>
              <a:ea typeface="+mn-ea"/>
              <a:cs typeface="+mn-cs"/>
            </a:rPr>
            <a:t> CỐ ĐỊNH CÁC ĐẦU DÂY VÀO MẶT </a:t>
          </a:r>
          <a:r>
            <a:rPr lang="en-US" sz="1100" baseline="0">
              <a:solidFill>
                <a:schemeClr val="dk1"/>
              </a:solidFill>
              <a:latin typeface="+mn-lt"/>
              <a:ea typeface="+mn-ea"/>
              <a:cs typeface="+mn-cs"/>
            </a:rPr>
            <a:t>TRONG CỦA </a:t>
          </a:r>
          <a:r>
            <a:rPr lang="vi-VN" sz="1100" baseline="0">
              <a:solidFill>
                <a:schemeClr val="dk1"/>
              </a:solidFill>
              <a:latin typeface="+mn-lt"/>
              <a:ea typeface="+mn-ea"/>
              <a:cs typeface="+mn-cs"/>
            </a:rPr>
            <a:t>BÊN</a:t>
          </a:r>
          <a:r>
            <a:rPr lang="en-US" sz="1100" baseline="0">
              <a:solidFill>
                <a:schemeClr val="dk1"/>
              </a:solidFill>
              <a:latin typeface="+mn-lt"/>
              <a:ea typeface="+mn-ea"/>
              <a:cs typeface="+mn-cs"/>
            </a:rPr>
            <a:t> KIA</a:t>
          </a:r>
          <a:r>
            <a:rPr lang="vi-VN" sz="1100" baseline="0">
              <a:solidFill>
                <a:schemeClr val="dk1"/>
              </a:solidFill>
              <a:latin typeface="+mn-lt"/>
              <a:ea typeface="+mn-ea"/>
              <a:cs typeface="+mn-cs"/>
            </a:rPr>
            <a:t> </a:t>
          </a:r>
          <a:r>
            <a:rPr lang="en-US" sz="1100" baseline="0">
              <a:solidFill>
                <a:schemeClr val="dk1"/>
              </a:solidFill>
              <a:latin typeface="+mn-lt"/>
              <a:ea typeface="+mn-ea"/>
              <a:cs typeface="+mn-cs"/>
            </a:rPr>
            <a:t>SƯỜN </a:t>
          </a:r>
          <a:r>
            <a:rPr lang="vi-VN" sz="1100" baseline="0">
              <a:solidFill>
                <a:schemeClr val="dk1"/>
              </a:solidFill>
              <a:latin typeface="+mn-lt"/>
              <a:ea typeface="+mn-ea"/>
              <a:cs typeface="+mn-cs"/>
            </a:rPr>
            <a:t>ĐỂ KHI</a:t>
          </a:r>
          <a:r>
            <a:rPr lang="en-US" sz="1100" baseline="0">
              <a:solidFill>
                <a:schemeClr val="dk1"/>
              </a:solidFill>
              <a:latin typeface="+mn-lt"/>
              <a:ea typeface="+mn-ea"/>
              <a:cs typeface="+mn-cs"/>
            </a:rPr>
            <a:t> RÚT DÂY</a:t>
          </a:r>
          <a:r>
            <a:rPr lang="vi-VN" sz="1100" baseline="0">
              <a:solidFill>
                <a:schemeClr val="dk1"/>
              </a:solidFill>
              <a:latin typeface="+mn-lt"/>
              <a:ea typeface="+mn-ea"/>
              <a:cs typeface="+mn-cs"/>
            </a:rPr>
            <a:t> </a:t>
          </a:r>
          <a:r>
            <a:rPr lang="en-US" sz="1100" baseline="0">
              <a:solidFill>
                <a:schemeClr val="dk1"/>
              </a:solidFill>
              <a:latin typeface="+mn-lt"/>
              <a:ea typeface="+mn-ea"/>
              <a:cs typeface="+mn-cs"/>
            </a:rPr>
            <a:t>CÁC ĐẦU MỐI NỐI NÀY</a:t>
          </a:r>
          <a:r>
            <a:rPr lang="vi-VN" sz="1100" baseline="0">
              <a:solidFill>
                <a:schemeClr val="dk1"/>
              </a:solidFill>
              <a:latin typeface="+mn-lt"/>
              <a:ea typeface="+mn-ea"/>
              <a:cs typeface="+mn-cs"/>
            </a:rPr>
            <a:t> KHÔNG BỊ DI CHUYỂN</a:t>
          </a:r>
          <a:r>
            <a:rPr lang="en-US" sz="1100" baseline="0">
              <a:solidFill>
                <a:schemeClr val="dk1"/>
              </a:solidFill>
              <a:latin typeface="+mn-lt"/>
              <a:ea typeface="+mn-ea"/>
              <a:cs typeface="+mn-cs"/>
            </a:rPr>
            <a:t> LÒI RA NGOÀI</a:t>
          </a:r>
          <a:r>
            <a:rPr lang="vi-VN" sz="1100" baseline="0">
              <a:solidFill>
                <a:schemeClr val="dk1"/>
              </a:solidFill>
              <a:latin typeface="+mn-lt"/>
              <a:ea typeface="+mn-ea"/>
              <a:cs typeface="+mn-cs"/>
            </a:rPr>
            <a:t>- XIN VUI LÒNG XEM ẢNH 3 VÀ 4 BÊN CẠNH.</a:t>
          </a:r>
          <a:endParaRPr lang="en-GB" sz="1100" baseline="0">
            <a:solidFill>
              <a:schemeClr val="dk1"/>
            </a:solidFill>
            <a:latin typeface="+mn-lt"/>
            <a:ea typeface="+mn-ea"/>
            <a:cs typeface="+mn-cs"/>
          </a:endParaRPr>
        </a:p>
        <a:p>
          <a:r>
            <a:rPr lang="en-GB" sz="1100" baseline="0"/>
            <a:t>4) BOTTOM WOVEN LABEL POSITIONING IS APPROVED AS 1ST PROTO</a:t>
          </a:r>
        </a:p>
        <a:p>
          <a:r>
            <a:rPr lang="en-GB" sz="1100" baseline="0">
              <a:solidFill>
                <a:srgbClr val="FF0000"/>
              </a:solidFill>
            </a:rPr>
            <a:t>=&gt; VỊ TRÍ NHÃN TRANG TRÍ TẠI LAI ÁO DUYỆT NHƯ MẪU LẦN 1</a:t>
          </a:r>
        </a:p>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4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67553</xdr:colOff>
      <xdr:row>24</xdr:row>
      <xdr:rowOff>0</xdr:rowOff>
    </xdr:from>
    <xdr:to>
      <xdr:col>7</xdr:col>
      <xdr:colOff>918723</xdr:colOff>
      <xdr:row>29</xdr:row>
      <xdr:rowOff>0</xdr:rowOff>
    </xdr:to>
    <xdr:sp macro="" textlink="">
      <xdr:nvSpPr>
        <xdr:cNvPr id="8" name="TextBox 7">
          <a:extLst>
            <a:ext uri="{FF2B5EF4-FFF2-40B4-BE49-F238E27FC236}">
              <a16:creationId xmlns:a16="http://schemas.microsoft.com/office/drawing/2014/main" id="{00000000-0008-0000-0400-000008000000}"/>
            </a:ext>
          </a:extLst>
        </xdr:cNvPr>
        <xdr:cNvSpPr txBox="1"/>
      </xdr:nvSpPr>
      <xdr:spPr>
        <a:xfrm>
          <a:off x="67553" y="5422900"/>
          <a:ext cx="9512570"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1) REMOVE THE BACK PALACE EMB AS IT</a:t>
          </a:r>
          <a:r>
            <a:rPr lang="en-GB" sz="1100" baseline="0"/>
            <a:t> LOOKS TERRIBLE </a:t>
          </a:r>
        </a:p>
        <a:p>
          <a:r>
            <a:rPr lang="en-GB" sz="1100" baseline="0">
              <a:solidFill>
                <a:srgbClr val="FF0000"/>
              </a:solidFill>
            </a:rPr>
            <a:t>=&gt; BỎ HÌNH THÊU CHỮ "PALACE" TẠI THÂN SAU VÌ TRÔNG KHÔNG ĐẸP</a:t>
          </a:r>
        </a:p>
        <a:p>
          <a:r>
            <a:rPr lang="en-GB" sz="1100" baseline="0"/>
            <a:t>2) THERE NEEDS TO BE A BETTER DEFINE OF COLOUR IN THE ELEPHANTS EYE - PLEASE SEE PHOTO TO THE SIDE - IF IT STILL DOESN'T SHOW CAN YOU MAKE THE WHIYTE PART OF THE EYE BLACK OR DARK GREY? </a:t>
          </a:r>
        </a:p>
        <a:p>
          <a:r>
            <a:rPr lang="en-GB" sz="1100" baseline="0">
              <a:solidFill>
                <a:srgbClr val="FF0000"/>
              </a:solidFill>
            </a:rPr>
            <a:t>=&gt; CHI TIẾT MẮT CỦA HÌNH THÊU CON VOI CẦN RÕ RÀNG HƠN - VUI LÒNG XEM HÌNH ĐỂ THẤY SỰ KHÁC BIỆT - NẾU NHƯ VẪN KHÔNG THỂ HIỆN ĐƯỢC THEO TECHPACK CHO MẪU LẦN 2 HÃY ĐỔI PHẦN MÀU TRẮNG TẠI MẮT THÀNH MÀU BLACK HOẶC DARK GREY</a:t>
          </a:r>
        </a:p>
        <a:p>
          <a:r>
            <a:rPr lang="en-GB" sz="1100" baseline="0"/>
            <a:t>3) PALACE ON SLEEVE - CAN YOU IMPROVE THE SKETCHY EDGES TO THE EMB? AND PLEASE MAKE SURE IT IS LEVEL AS ON THE 1ST PROTO IS IT SLIGHTLY SLANTED </a:t>
          </a:r>
        </a:p>
        <a:p>
          <a:r>
            <a:rPr lang="en-GB" sz="1100" baseline="0"/>
            <a:t>=&gt; ĐỐI VỚI CHỮ "PALACE" TẠI TAY - VUI LÒNG LÀM CHO HÌNH THÊU BỚT </a:t>
          </a:r>
          <a:endParaRPr lang="en-GB" sz="1100"/>
        </a:p>
      </xdr:txBody>
    </xdr:sp>
    <xdr:clientData/>
  </xdr:twoCellAnchor>
  <xdr:twoCellAnchor>
    <xdr:from>
      <xdr:col>0</xdr:col>
      <xdr:colOff>81064</xdr:colOff>
      <xdr:row>30</xdr:row>
      <xdr:rowOff>13510</xdr:rowOff>
    </xdr:from>
    <xdr:to>
      <xdr:col>7</xdr:col>
      <xdr:colOff>932234</xdr:colOff>
      <xdr:row>33</xdr:row>
      <xdr:rowOff>1095375</xdr:rowOff>
    </xdr:to>
    <xdr:sp macro="" textlink="">
      <xdr:nvSpPr>
        <xdr:cNvPr id="9" name="TextBox 8">
          <a:extLst>
            <a:ext uri="{FF2B5EF4-FFF2-40B4-BE49-F238E27FC236}">
              <a16:creationId xmlns:a16="http://schemas.microsoft.com/office/drawing/2014/main" id="{00000000-0008-0000-0400-000009000000}"/>
            </a:ext>
          </a:extLst>
        </xdr:cNvPr>
        <xdr:cNvSpPr txBox="1"/>
      </xdr:nvSpPr>
      <xdr:spPr>
        <a:xfrm>
          <a:off x="81064" y="8595535"/>
          <a:ext cx="9576070" cy="168194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1) PLEASE IMPROVE THE EMB ON THE SLEEVE AND BACK </a:t>
          </a:r>
        </a:p>
        <a:p>
          <a:r>
            <a:rPr lang="en-GB" sz="1100">
              <a:solidFill>
                <a:srgbClr val="FF0000"/>
              </a:solidFill>
              <a:effectLst/>
              <a:latin typeface="+mn-lt"/>
              <a:ea typeface="+mn-ea"/>
              <a:cs typeface="+mn-cs"/>
            </a:rPr>
            <a:t>=&gt; VUI LÒNG</a:t>
          </a:r>
          <a:r>
            <a:rPr lang="en-GB" sz="1100" baseline="0">
              <a:solidFill>
                <a:srgbClr val="FF0000"/>
              </a:solidFill>
              <a:effectLst/>
              <a:latin typeface="+mn-lt"/>
              <a:ea typeface="+mn-ea"/>
              <a:cs typeface="+mn-cs"/>
            </a:rPr>
            <a:t> CẢI THIỆN HÌNH THÊU TẠI TAY VÀ THÂN SAU</a:t>
          </a:r>
          <a:endParaRPr lang="en-GB">
            <a:solidFill>
              <a:srgbClr val="FF0000"/>
            </a:solidFill>
          </a:endParaRPr>
        </a:p>
        <a:p>
          <a:r>
            <a:rPr lang="en-GB" sz="1100">
              <a:solidFill>
                <a:schemeClr val="dk1"/>
              </a:solidFill>
              <a:effectLst/>
              <a:latin typeface="+mn-lt"/>
              <a:ea typeface="+mn-ea"/>
              <a:cs typeface="+mn-cs"/>
            </a:rPr>
            <a:t>2) PLEASE ADVISE ON MY COMMENT ABOUT THE ELEPHANTS EYE </a:t>
          </a:r>
        </a:p>
        <a:p>
          <a:r>
            <a:rPr lang="en-GB" sz="1100">
              <a:solidFill>
                <a:srgbClr val="FF0000"/>
              </a:solidFill>
              <a:effectLst/>
              <a:latin typeface="+mn-lt"/>
              <a:ea typeface="+mn-ea"/>
              <a:cs typeface="+mn-cs"/>
            </a:rPr>
            <a:t>=&gt; VUI LÒNG</a:t>
          </a:r>
          <a:r>
            <a:rPr lang="en-GB" sz="1100" baseline="0">
              <a:solidFill>
                <a:srgbClr val="FF0000"/>
              </a:solidFill>
              <a:effectLst/>
              <a:latin typeface="+mn-lt"/>
              <a:ea typeface="+mn-ea"/>
              <a:cs typeface="+mn-cs"/>
            </a:rPr>
            <a:t> PHẢN HỒI CHO KHÁCH VỀ PHẦN MẮT CỦA CON VOI</a:t>
          </a:r>
          <a:endParaRPr lang="en-GB">
            <a:solidFill>
              <a:srgbClr val="FF0000"/>
            </a:solidFill>
          </a:endParaRPr>
        </a:p>
        <a:p>
          <a:r>
            <a:rPr lang="en-GB" sz="1100">
              <a:solidFill>
                <a:schemeClr val="dk1"/>
              </a:solidFill>
              <a:effectLst/>
              <a:latin typeface="+mn-lt"/>
              <a:ea typeface="+mn-ea"/>
              <a:cs typeface="+mn-cs"/>
            </a:rPr>
            <a:t>3) PROCEED TO NEXT PROTO AND APPLY ALL COMMENTS ABOVE</a:t>
          </a:r>
        </a:p>
        <a:p>
          <a:r>
            <a:rPr lang="en-GB" sz="1100">
              <a:solidFill>
                <a:srgbClr val="FF0000"/>
              </a:solidFill>
              <a:effectLst/>
              <a:latin typeface="+mn-lt"/>
              <a:ea typeface="+mn-ea"/>
              <a:cs typeface="+mn-cs"/>
            </a:rPr>
            <a:t>=&gt; MAY</a:t>
          </a:r>
          <a:r>
            <a:rPr lang="en-GB" sz="1100" baseline="0">
              <a:solidFill>
                <a:srgbClr val="FF0000"/>
              </a:solidFill>
              <a:effectLst/>
              <a:latin typeface="+mn-lt"/>
              <a:ea typeface="+mn-ea"/>
              <a:cs typeface="+mn-cs"/>
            </a:rPr>
            <a:t> MẪU LẦN 2 VÀ CẢI THIỆN CÁC ĐIỂM KHÁCH YÊU CẦU BÊN TRÊN</a:t>
          </a:r>
          <a:endParaRPr lang="en-GB" sz="1100">
            <a:solidFill>
              <a:srgbClr val="FF0000"/>
            </a:solidFill>
            <a:effectLst/>
            <a:latin typeface="+mn-lt"/>
            <a:ea typeface="+mn-ea"/>
            <a:cs typeface="+mn-cs"/>
          </a:endParaRPr>
        </a:p>
        <a:p>
          <a:r>
            <a:rPr lang="en-GB" sz="1100" b="0" i="0">
              <a:solidFill>
                <a:schemeClr val="dk1"/>
              </a:solidFill>
              <a:effectLst/>
              <a:latin typeface="+mn-lt"/>
              <a:ea typeface="+mn-ea"/>
              <a:cs typeface="+mn-cs"/>
            </a:rPr>
            <a:t>4) CAN WE GET AN UPDATED COSTING BASED ON THE CHANGES STATED </a:t>
          </a:r>
          <a:endParaRPr lang="en-GB"/>
        </a:p>
        <a:p>
          <a:r>
            <a:rPr lang="en-GB" sz="1100">
              <a:solidFill>
                <a:srgbClr val="FF0000"/>
              </a:solidFill>
              <a:effectLst/>
              <a:latin typeface="+mn-lt"/>
              <a:ea typeface="+mn-ea"/>
              <a:cs typeface="+mn-cs"/>
            </a:rPr>
            <a:t>=&gt; GỬI</a:t>
          </a:r>
          <a:r>
            <a:rPr lang="en-GB" sz="1100" baseline="0">
              <a:solidFill>
                <a:srgbClr val="FF0000"/>
              </a:solidFill>
              <a:effectLst/>
              <a:latin typeface="+mn-lt"/>
              <a:ea typeface="+mn-ea"/>
              <a:cs typeface="+mn-cs"/>
            </a:rPr>
            <a:t> LẠI COSTING VƯỚI NHỮNG THAY ĐỔI BÊN TRÊN =&gt;</a:t>
          </a:r>
          <a:r>
            <a:rPr lang="en-GB" sz="1100">
              <a:solidFill>
                <a:srgbClr val="FF0000"/>
              </a:solidFill>
              <a:effectLst/>
              <a:latin typeface="+mn-lt"/>
              <a:ea typeface="+mn-ea"/>
              <a:cs typeface="+mn-cs"/>
            </a:rPr>
            <a:t> MER</a:t>
          </a:r>
          <a:r>
            <a:rPr lang="en-GB" sz="1100" baseline="0">
              <a:solidFill>
                <a:srgbClr val="FF0000"/>
              </a:solidFill>
              <a:effectLst/>
              <a:latin typeface="+mn-lt"/>
              <a:ea typeface="+mn-ea"/>
              <a:cs typeface="+mn-cs"/>
            </a:rPr>
            <a:t> NOTED</a:t>
          </a:r>
          <a:br>
            <a:rPr lang="en-GB" sz="1100">
              <a:solidFill>
                <a:schemeClr val="dk1"/>
              </a:solidFill>
              <a:effectLst/>
              <a:latin typeface="+mn-lt"/>
              <a:ea typeface="+mn-ea"/>
              <a:cs typeface="+mn-cs"/>
            </a:rPr>
          </a:br>
          <a:endParaRPr lang="en-GB" sz="1100">
            <a:solidFill>
              <a:schemeClr val="dk1"/>
            </a:solidFill>
            <a:effectLst/>
            <a:latin typeface="+mn-lt"/>
            <a:ea typeface="+mn-ea"/>
            <a:cs typeface="+mn-cs"/>
          </a:endParaRPr>
        </a:p>
        <a:p>
          <a:endParaRPr lang="en-GB" sz="1100"/>
        </a:p>
      </xdr:txBody>
    </xdr:sp>
    <xdr:clientData/>
  </xdr:twoCellAnchor>
  <xdr:twoCellAnchor editAs="oneCell">
    <xdr:from>
      <xdr:col>8</xdr:col>
      <xdr:colOff>95250</xdr:colOff>
      <xdr:row>5</xdr:row>
      <xdr:rowOff>63500</xdr:rowOff>
    </xdr:from>
    <xdr:to>
      <xdr:col>13</xdr:col>
      <xdr:colOff>585138</xdr:colOff>
      <xdr:row>27</xdr:row>
      <xdr:rowOff>12700</xdr:rowOff>
    </xdr:to>
    <xdr:pic>
      <xdr:nvPicPr>
        <xdr:cNvPr id="11" name="Picture 10">
          <a:extLst>
            <a:ext uri="{FF2B5EF4-FFF2-40B4-BE49-F238E27FC236}">
              <a16:creationId xmlns:a16="http://schemas.microsoft.com/office/drawing/2014/main" id="{062C192D-4C90-D4E1-1B49-F3F6CB4F372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1076" t="18453" r="25341" b="22409"/>
        <a:stretch/>
      </xdr:blipFill>
      <xdr:spPr>
        <a:xfrm>
          <a:off x="9842500" y="1555750"/>
          <a:ext cx="4617388" cy="5842000"/>
        </a:xfrm>
        <a:prstGeom prst="rect">
          <a:avLst/>
        </a:prstGeom>
      </xdr:spPr>
    </xdr:pic>
    <xdr:clientData/>
  </xdr:twoCellAnchor>
  <xdr:twoCellAnchor editAs="oneCell">
    <xdr:from>
      <xdr:col>13</xdr:col>
      <xdr:colOff>666749</xdr:colOff>
      <xdr:row>5</xdr:row>
      <xdr:rowOff>47625</xdr:rowOff>
    </xdr:from>
    <xdr:to>
      <xdr:col>19</xdr:col>
      <xdr:colOff>13228</xdr:colOff>
      <xdr:row>22</xdr:row>
      <xdr:rowOff>365125</xdr:rowOff>
    </xdr:to>
    <xdr:pic>
      <xdr:nvPicPr>
        <xdr:cNvPr id="13" name="Picture 12">
          <a:extLst>
            <a:ext uri="{FF2B5EF4-FFF2-40B4-BE49-F238E27FC236}">
              <a16:creationId xmlns:a16="http://schemas.microsoft.com/office/drawing/2014/main" id="{3FD71848-CDA6-092C-DEF9-CCE6FD5A07D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541499" y="1539875"/>
          <a:ext cx="4299479" cy="3968750"/>
        </a:xfrm>
        <a:prstGeom prst="rect">
          <a:avLst/>
        </a:prstGeom>
      </xdr:spPr>
    </xdr:pic>
    <xdr:clientData/>
  </xdr:twoCellAnchor>
  <xdr:twoCellAnchor editAs="oneCell">
    <xdr:from>
      <xdr:col>19</xdr:col>
      <xdr:colOff>71436</xdr:colOff>
      <xdr:row>5</xdr:row>
      <xdr:rowOff>31750</xdr:rowOff>
    </xdr:from>
    <xdr:to>
      <xdr:col>26</xdr:col>
      <xdr:colOff>146049</xdr:colOff>
      <xdr:row>32</xdr:row>
      <xdr:rowOff>76200</xdr:rowOff>
    </xdr:to>
    <xdr:pic>
      <xdr:nvPicPr>
        <xdr:cNvPr id="15" name="Picture 14">
          <a:extLst>
            <a:ext uri="{FF2B5EF4-FFF2-40B4-BE49-F238E27FC236}">
              <a16:creationId xmlns:a16="http://schemas.microsoft.com/office/drawing/2014/main" id="{45B42B1B-1EF0-525E-86A7-4EA46B307BD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8899186" y="1524000"/>
          <a:ext cx="5853113" cy="7804150"/>
        </a:xfrm>
        <a:prstGeom prst="rect">
          <a:avLst/>
        </a:prstGeom>
      </xdr:spPr>
    </xdr:pic>
    <xdr:clientData/>
  </xdr:twoCellAnchor>
  <xdr:twoCellAnchor editAs="oneCell">
    <xdr:from>
      <xdr:col>26</xdr:col>
      <xdr:colOff>158749</xdr:colOff>
      <xdr:row>5</xdr:row>
      <xdr:rowOff>31750</xdr:rowOff>
    </xdr:from>
    <xdr:to>
      <xdr:col>39</xdr:col>
      <xdr:colOff>648382</xdr:colOff>
      <xdr:row>22</xdr:row>
      <xdr:rowOff>793750</xdr:rowOff>
    </xdr:to>
    <xdr:pic>
      <xdr:nvPicPr>
        <xdr:cNvPr id="17" name="Picture 16">
          <a:extLst>
            <a:ext uri="{FF2B5EF4-FFF2-40B4-BE49-F238E27FC236}">
              <a16:creationId xmlns:a16="http://schemas.microsoft.com/office/drawing/2014/main" id="{37860572-D6B3-E186-B4DF-8315A9F18197}"/>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4764999" y="1524000"/>
          <a:ext cx="11221133" cy="4413250"/>
        </a:xfrm>
        <a:prstGeom prst="rect">
          <a:avLst/>
        </a:prstGeom>
      </xdr:spPr>
    </xdr:pic>
    <xdr:clientData/>
  </xdr:twoCellAnchor>
  <xdr:twoCellAnchor editAs="oneCell">
    <xdr:from>
      <xdr:col>22</xdr:col>
      <xdr:colOff>519546</xdr:colOff>
      <xdr:row>23</xdr:row>
      <xdr:rowOff>50800</xdr:rowOff>
    </xdr:from>
    <xdr:to>
      <xdr:col>38</xdr:col>
      <xdr:colOff>355600</xdr:colOff>
      <xdr:row>61</xdr:row>
      <xdr:rowOff>8301</xdr:rowOff>
    </xdr:to>
    <xdr:pic>
      <xdr:nvPicPr>
        <xdr:cNvPr id="12" name="Picture 11">
          <a:extLst>
            <a:ext uri="{FF2B5EF4-FFF2-40B4-BE49-F238E27FC236}">
              <a16:creationId xmlns:a16="http://schemas.microsoft.com/office/drawing/2014/main" id="{0087BBF4-BF32-A3A9-D755-E5ABF5C000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184591" y="6597073"/>
          <a:ext cx="13413509" cy="970763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00000000-0008-0000-0500-000002000000}"/>
            </a:ext>
          </a:extLst>
        </xdr:cNvPr>
        <xdr:cNvSpPr txBox="1"/>
      </xdr:nvSpPr>
      <xdr:spPr>
        <a:xfrm>
          <a:off x="81064" y="17653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5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17</xdr:row>
      <xdr:rowOff>40532</xdr:rowOff>
    </xdr:to>
    <xdr:sp macro="" textlink="">
      <xdr:nvSpPr>
        <xdr:cNvPr id="4" name="TextBox 3">
          <a:extLst>
            <a:ext uri="{FF2B5EF4-FFF2-40B4-BE49-F238E27FC236}">
              <a16:creationId xmlns:a16="http://schemas.microsoft.com/office/drawing/2014/main" id="{00000000-0008-0000-0500-000004000000}"/>
            </a:ext>
          </a:extLst>
        </xdr:cNvPr>
        <xdr:cNvSpPr txBox="1"/>
      </xdr:nvSpPr>
      <xdr:spPr>
        <a:xfrm>
          <a:off x="81064" y="2970449"/>
          <a:ext cx="9499059" cy="1070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5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6" name="TextBox 5">
          <a:extLst>
            <a:ext uri="{FF2B5EF4-FFF2-40B4-BE49-F238E27FC236}">
              <a16:creationId xmlns:a16="http://schemas.microsoft.com/office/drawing/2014/main" id="{00000000-0008-0000-0500-000006000000}"/>
            </a:ext>
          </a:extLst>
        </xdr:cNvPr>
        <xdr:cNvSpPr txBox="1"/>
      </xdr:nvSpPr>
      <xdr:spPr>
        <a:xfrm>
          <a:off x="81064" y="42037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5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67553</xdr:colOff>
      <xdr:row>24</xdr:row>
      <xdr:rowOff>0</xdr:rowOff>
    </xdr:from>
    <xdr:to>
      <xdr:col>7</xdr:col>
      <xdr:colOff>918723</xdr:colOff>
      <xdr:row>29</xdr:row>
      <xdr:rowOff>0</xdr:rowOff>
    </xdr:to>
    <xdr:sp macro="" textlink="">
      <xdr:nvSpPr>
        <xdr:cNvPr id="8" name="TextBox 7">
          <a:extLst>
            <a:ext uri="{FF2B5EF4-FFF2-40B4-BE49-F238E27FC236}">
              <a16:creationId xmlns:a16="http://schemas.microsoft.com/office/drawing/2014/main" id="{00000000-0008-0000-0500-000008000000}"/>
            </a:ext>
          </a:extLst>
        </xdr:cNvPr>
        <xdr:cNvSpPr txBox="1"/>
      </xdr:nvSpPr>
      <xdr:spPr>
        <a:xfrm>
          <a:off x="67553" y="5422900"/>
          <a:ext cx="9512570"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30</xdr:row>
      <xdr:rowOff>13510</xdr:rowOff>
    </xdr:from>
    <xdr:to>
      <xdr:col>7</xdr:col>
      <xdr:colOff>932234</xdr:colOff>
      <xdr:row>33</xdr:row>
      <xdr:rowOff>121596</xdr:rowOff>
    </xdr:to>
    <xdr:sp macro="" textlink="">
      <xdr:nvSpPr>
        <xdr:cNvPr id="9" name="TextBox 8">
          <a:extLst>
            <a:ext uri="{FF2B5EF4-FFF2-40B4-BE49-F238E27FC236}">
              <a16:creationId xmlns:a16="http://schemas.microsoft.com/office/drawing/2014/main" id="{00000000-0008-0000-0500-000009000000}"/>
            </a:ext>
          </a:extLst>
        </xdr:cNvPr>
        <xdr:cNvSpPr txBox="1"/>
      </xdr:nvSpPr>
      <xdr:spPr>
        <a:xfrm>
          <a:off x="81064" y="6655610"/>
          <a:ext cx="9512570" cy="7176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00000000-0008-0000-0600-000002000000}"/>
            </a:ext>
          </a:extLst>
        </xdr:cNvPr>
        <xdr:cNvSpPr txBox="1"/>
      </xdr:nvSpPr>
      <xdr:spPr>
        <a:xfrm>
          <a:off x="81064" y="17653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6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17</xdr:row>
      <xdr:rowOff>40532</xdr:rowOff>
    </xdr:to>
    <xdr:sp macro="" textlink="">
      <xdr:nvSpPr>
        <xdr:cNvPr id="4" name="TextBox 3">
          <a:extLst>
            <a:ext uri="{FF2B5EF4-FFF2-40B4-BE49-F238E27FC236}">
              <a16:creationId xmlns:a16="http://schemas.microsoft.com/office/drawing/2014/main" id="{00000000-0008-0000-0600-000004000000}"/>
            </a:ext>
          </a:extLst>
        </xdr:cNvPr>
        <xdr:cNvSpPr txBox="1"/>
      </xdr:nvSpPr>
      <xdr:spPr>
        <a:xfrm>
          <a:off x="81064" y="2970449"/>
          <a:ext cx="9499059" cy="1070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6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6" name="TextBox 5">
          <a:extLst>
            <a:ext uri="{FF2B5EF4-FFF2-40B4-BE49-F238E27FC236}">
              <a16:creationId xmlns:a16="http://schemas.microsoft.com/office/drawing/2014/main" id="{00000000-0008-0000-0600-000006000000}"/>
            </a:ext>
          </a:extLst>
        </xdr:cNvPr>
        <xdr:cNvSpPr txBox="1"/>
      </xdr:nvSpPr>
      <xdr:spPr>
        <a:xfrm>
          <a:off x="81064" y="42037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6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67553</xdr:colOff>
      <xdr:row>24</xdr:row>
      <xdr:rowOff>0</xdr:rowOff>
    </xdr:from>
    <xdr:to>
      <xdr:col>7</xdr:col>
      <xdr:colOff>918723</xdr:colOff>
      <xdr:row>29</xdr:row>
      <xdr:rowOff>0</xdr:rowOff>
    </xdr:to>
    <xdr:sp macro="" textlink="">
      <xdr:nvSpPr>
        <xdr:cNvPr id="8" name="TextBox 7">
          <a:extLst>
            <a:ext uri="{FF2B5EF4-FFF2-40B4-BE49-F238E27FC236}">
              <a16:creationId xmlns:a16="http://schemas.microsoft.com/office/drawing/2014/main" id="{00000000-0008-0000-0600-000008000000}"/>
            </a:ext>
          </a:extLst>
        </xdr:cNvPr>
        <xdr:cNvSpPr txBox="1"/>
      </xdr:nvSpPr>
      <xdr:spPr>
        <a:xfrm>
          <a:off x="67553" y="5422900"/>
          <a:ext cx="9512570"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30</xdr:row>
      <xdr:rowOff>13510</xdr:rowOff>
    </xdr:from>
    <xdr:to>
      <xdr:col>7</xdr:col>
      <xdr:colOff>932234</xdr:colOff>
      <xdr:row>33</xdr:row>
      <xdr:rowOff>121596</xdr:rowOff>
    </xdr:to>
    <xdr:sp macro="" textlink="">
      <xdr:nvSpPr>
        <xdr:cNvPr id="9" name="TextBox 8">
          <a:extLst>
            <a:ext uri="{FF2B5EF4-FFF2-40B4-BE49-F238E27FC236}">
              <a16:creationId xmlns:a16="http://schemas.microsoft.com/office/drawing/2014/main" id="{00000000-0008-0000-0600-000009000000}"/>
            </a:ext>
          </a:extLst>
        </xdr:cNvPr>
        <xdr:cNvSpPr txBox="1"/>
      </xdr:nvSpPr>
      <xdr:spPr>
        <a:xfrm>
          <a:off x="81064" y="6655610"/>
          <a:ext cx="9512570" cy="7176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00000000-0008-0000-0700-000002000000}"/>
            </a:ext>
          </a:extLst>
        </xdr:cNvPr>
        <xdr:cNvSpPr txBox="1"/>
      </xdr:nvSpPr>
      <xdr:spPr>
        <a:xfrm>
          <a:off x="81064" y="17653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7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16</xdr:row>
      <xdr:rowOff>175639</xdr:rowOff>
    </xdr:to>
    <xdr:sp macro="" textlink="">
      <xdr:nvSpPr>
        <xdr:cNvPr id="4" name="TextBox 3">
          <a:extLst>
            <a:ext uri="{FF2B5EF4-FFF2-40B4-BE49-F238E27FC236}">
              <a16:creationId xmlns:a16="http://schemas.microsoft.com/office/drawing/2014/main" id="{00000000-0008-0000-0700-000004000000}"/>
            </a:ext>
          </a:extLst>
        </xdr:cNvPr>
        <xdr:cNvSpPr txBox="1"/>
      </xdr:nvSpPr>
      <xdr:spPr>
        <a:xfrm>
          <a:off x="81064" y="2918298"/>
          <a:ext cx="9511489" cy="9997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7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6" name="TextBox 5">
          <a:extLst>
            <a:ext uri="{FF2B5EF4-FFF2-40B4-BE49-F238E27FC236}">
              <a16:creationId xmlns:a16="http://schemas.microsoft.com/office/drawing/2014/main" id="{00000000-0008-0000-0700-000006000000}"/>
            </a:ext>
          </a:extLst>
        </xdr:cNvPr>
        <xdr:cNvSpPr txBox="1"/>
      </xdr:nvSpPr>
      <xdr:spPr>
        <a:xfrm>
          <a:off x="81064" y="42037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7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67553</xdr:colOff>
      <xdr:row>24</xdr:row>
      <xdr:rowOff>0</xdr:rowOff>
    </xdr:from>
    <xdr:to>
      <xdr:col>7</xdr:col>
      <xdr:colOff>918723</xdr:colOff>
      <xdr:row>29</xdr:row>
      <xdr:rowOff>0</xdr:rowOff>
    </xdr:to>
    <xdr:sp macro="" textlink="">
      <xdr:nvSpPr>
        <xdr:cNvPr id="8" name="TextBox 7">
          <a:extLst>
            <a:ext uri="{FF2B5EF4-FFF2-40B4-BE49-F238E27FC236}">
              <a16:creationId xmlns:a16="http://schemas.microsoft.com/office/drawing/2014/main" id="{00000000-0008-0000-0700-000008000000}"/>
            </a:ext>
          </a:extLst>
        </xdr:cNvPr>
        <xdr:cNvSpPr txBox="1"/>
      </xdr:nvSpPr>
      <xdr:spPr>
        <a:xfrm>
          <a:off x="67553" y="5422900"/>
          <a:ext cx="9512570"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30</xdr:row>
      <xdr:rowOff>13510</xdr:rowOff>
    </xdr:from>
    <xdr:to>
      <xdr:col>7</xdr:col>
      <xdr:colOff>932234</xdr:colOff>
      <xdr:row>33</xdr:row>
      <xdr:rowOff>121596</xdr:rowOff>
    </xdr:to>
    <xdr:sp macro="" textlink="">
      <xdr:nvSpPr>
        <xdr:cNvPr id="9" name="TextBox 8">
          <a:extLst>
            <a:ext uri="{FF2B5EF4-FFF2-40B4-BE49-F238E27FC236}">
              <a16:creationId xmlns:a16="http://schemas.microsoft.com/office/drawing/2014/main" id="{00000000-0008-0000-0700-000009000000}"/>
            </a:ext>
          </a:extLst>
        </xdr:cNvPr>
        <xdr:cNvSpPr txBox="1"/>
      </xdr:nvSpPr>
      <xdr:spPr>
        <a:xfrm>
          <a:off x="81064" y="6655610"/>
          <a:ext cx="9512570" cy="7176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3E04BF-9673-0746-A9C6-19B71A9F32D9}">
  <sheetPr>
    <pageSetUpPr fitToPage="1"/>
  </sheetPr>
  <dimension ref="A1:Z73"/>
  <sheetViews>
    <sheetView tabSelected="1" view="pageBreakPreview" zoomScale="75" zoomScaleNormal="40" zoomScalePageLayoutView="40" workbookViewId="0">
      <selection activeCell="F44" sqref="F44"/>
    </sheetView>
  </sheetViews>
  <sheetFormatPr defaultColWidth="11.19921875" defaultRowHeight="26.25" customHeight="1"/>
  <cols>
    <col min="1" max="1" width="15" customWidth="1"/>
    <col min="2" max="2" width="60.69921875" customWidth="1"/>
    <col min="3" max="3" width="48.19921875" customWidth="1"/>
    <col min="4" max="5" width="12.19921875" customWidth="1"/>
    <col min="6" max="6" width="10.19921875" customWidth="1"/>
    <col min="7" max="11" width="15" customWidth="1"/>
    <col min="12" max="12" width="7.5" customWidth="1"/>
    <col min="13" max="13" width="39.69921875" customWidth="1"/>
    <col min="14" max="14" width="5.296875" customWidth="1"/>
    <col min="16" max="16" width="18" customWidth="1"/>
    <col min="17" max="17" width="6.5" hidden="1" customWidth="1"/>
    <col min="18" max="18" width="12.69921875" customWidth="1"/>
  </cols>
  <sheetData>
    <row r="1" spans="1:26" ht="26.25" customHeight="1">
      <c r="A1" s="83" t="str">
        <f>COVERSHEET!A1</f>
        <v>Season</v>
      </c>
      <c r="B1" s="84" t="str">
        <f>COVERSHEET!B1</f>
        <v>AUTUMN 25</v>
      </c>
      <c r="C1" s="252"/>
      <c r="D1" s="85" t="str">
        <f>COVERSHEET!C1</f>
        <v>Date Created</v>
      </c>
      <c r="E1" s="415"/>
      <c r="F1" s="437">
        <f>COVERSHEET!D1</f>
        <v>45499</v>
      </c>
      <c r="G1" s="438"/>
      <c r="H1" s="83" t="str">
        <f>COVERSHEET!F1</f>
        <v>Proto Rcd</v>
      </c>
      <c r="I1" s="439" t="str">
        <f>COVERSHEET!G1</f>
        <v>00/00/2024</v>
      </c>
      <c r="J1" s="440"/>
      <c r="K1" s="86"/>
      <c r="L1" s="87"/>
      <c r="M1" s="21"/>
      <c r="N1" s="91"/>
      <c r="O1" s="17"/>
      <c r="P1" s="3"/>
    </row>
    <row r="2" spans="1:26" ht="26.25" customHeight="1">
      <c r="A2" s="92" t="str">
        <f>COVERSHEET!A2</f>
        <v>Style Name</v>
      </c>
      <c r="B2" s="93" t="str">
        <f>COVERSHEET!B2</f>
        <v>PALABAMA QUARTER ZIP</v>
      </c>
      <c r="C2" s="253"/>
      <c r="D2" s="94" t="str">
        <f>COVERSHEET!C2</f>
        <v>COMMENTS P1</v>
      </c>
      <c r="E2" s="416"/>
      <c r="F2" s="441" t="str">
        <f>COVERSHEET!D2</f>
        <v>04.11.24 KL</v>
      </c>
      <c r="G2" s="442"/>
      <c r="H2" s="92" t="str">
        <f>COVERSHEET!F2</f>
        <v>2nd Proto</v>
      </c>
      <c r="I2" s="443" t="str">
        <f>COVERSHEET!G2</f>
        <v>00/00/2024</v>
      </c>
      <c r="J2" s="444"/>
      <c r="K2" s="86"/>
      <c r="L2" s="87"/>
      <c r="M2" s="11"/>
      <c r="N2" s="98"/>
      <c r="O2" s="9"/>
      <c r="P2" s="4"/>
    </row>
    <row r="3" spans="1:26" ht="26.25" customHeight="1">
      <c r="A3" s="92" t="str">
        <f>COVERSHEET!A3</f>
        <v>Code</v>
      </c>
      <c r="B3" s="99" t="str">
        <f>COVERSHEET!B3</f>
        <v>P29CS013_014_015</v>
      </c>
      <c r="C3" s="254"/>
      <c r="D3" s="100" t="str">
        <f>COVERSHEET!C3</f>
        <v>COMMENTS P2</v>
      </c>
      <c r="E3" s="417"/>
      <c r="F3" s="441" t="str">
        <f>COVERSHEET!D3</f>
        <v>00/00/2024</v>
      </c>
      <c r="G3" s="442"/>
      <c r="H3" s="92" t="str">
        <f>COVERSHEET!F3</f>
        <v>Sample Sealed</v>
      </c>
      <c r="I3" s="443" t="str">
        <f>COVERSHEET!G3</f>
        <v>00/00/2024</v>
      </c>
      <c r="J3" s="444"/>
      <c r="K3" s="86"/>
      <c r="L3" s="87"/>
      <c r="M3" s="11"/>
      <c r="N3" s="98"/>
      <c r="O3" s="9"/>
      <c r="P3" s="4"/>
    </row>
    <row r="4" spans="1:26" ht="26.25" customHeight="1" thickBot="1">
      <c r="A4" s="255" t="str">
        <f>COVERSHEET!A4</f>
        <v>Block CS32BWS</v>
      </c>
      <c r="B4" s="256" t="str">
        <f>COVERSHEET!B4</f>
        <v>1/4 ZIP FUNNEL NECK RAGLAN 
3.8CM GRADING 
RIB CUFF AND HEM</v>
      </c>
      <c r="C4" s="257"/>
      <c r="D4" s="103" t="str">
        <f>COVERSHEET!C4</f>
        <v>COMMENTS P3</v>
      </c>
      <c r="E4" s="418"/>
      <c r="F4" s="445" t="str">
        <f>COVERSHEET!D4</f>
        <v>00/00/2024</v>
      </c>
      <c r="G4" s="446"/>
      <c r="H4" s="101" t="str">
        <f>COVERSHEET!F4</f>
        <v>Approved By</v>
      </c>
      <c r="I4" s="447" t="str">
        <f>COVERSHEET!G4</f>
        <v>X</v>
      </c>
      <c r="J4" s="448"/>
      <c r="K4" s="86"/>
      <c r="L4" s="87"/>
      <c r="M4" s="12"/>
      <c r="N4" s="107"/>
      <c r="O4" s="10"/>
      <c r="P4" s="5"/>
    </row>
    <row r="5" spans="1:26" ht="26.25" customHeight="1" thickBot="1">
      <c r="A5" s="449" t="s">
        <v>0</v>
      </c>
      <c r="B5" s="450"/>
      <c r="C5" s="450"/>
      <c r="D5" s="450"/>
      <c r="E5" s="450"/>
      <c r="F5" s="450"/>
      <c r="G5" s="450"/>
      <c r="H5" s="450"/>
      <c r="I5" s="450"/>
      <c r="J5" s="450"/>
      <c r="K5" s="450"/>
      <c r="L5" s="451"/>
      <c r="M5" s="451"/>
      <c r="N5" s="450"/>
      <c r="O5" s="450"/>
      <c r="P5" s="450"/>
      <c r="Q5" s="452"/>
    </row>
    <row r="6" spans="1:26" ht="26.25" customHeight="1">
      <c r="A6" s="258" t="s">
        <v>1</v>
      </c>
      <c r="B6" s="259" t="s">
        <v>2</v>
      </c>
      <c r="C6" s="259"/>
      <c r="D6" s="111" t="s">
        <v>3</v>
      </c>
      <c r="E6" s="111" t="s">
        <v>4</v>
      </c>
      <c r="F6" s="260" t="s">
        <v>5</v>
      </c>
      <c r="G6" s="260" t="s">
        <v>6</v>
      </c>
      <c r="H6" s="260" t="s">
        <v>7</v>
      </c>
      <c r="I6" s="261" t="s">
        <v>8</v>
      </c>
      <c r="J6" s="260" t="s">
        <v>9</v>
      </c>
      <c r="K6" s="262" t="s">
        <v>10</v>
      </c>
      <c r="L6" s="453" t="s">
        <v>11</v>
      </c>
      <c r="M6" s="453"/>
      <c r="N6" s="17"/>
      <c r="O6" s="17"/>
      <c r="P6" s="3"/>
      <c r="Q6" s="9"/>
      <c r="R6" s="9"/>
      <c r="S6" s="9"/>
      <c r="T6" s="9"/>
      <c r="U6" s="9"/>
      <c r="V6" s="9"/>
      <c r="W6" s="9"/>
      <c r="X6" s="9"/>
      <c r="Y6" s="9"/>
    </row>
    <row r="7" spans="1:26" ht="26.25" customHeight="1">
      <c r="A7" s="113" t="s">
        <v>12</v>
      </c>
      <c r="B7" s="114" t="s">
        <v>13</v>
      </c>
      <c r="C7" s="114" t="s">
        <v>14</v>
      </c>
      <c r="D7" s="113">
        <v>2</v>
      </c>
      <c r="E7" s="113"/>
      <c r="F7" s="113">
        <v>1</v>
      </c>
      <c r="G7" s="263">
        <f>H7-D7</f>
        <v>71</v>
      </c>
      <c r="H7" s="263">
        <f>I7-D7</f>
        <v>73</v>
      </c>
      <c r="I7" s="264">
        <v>75</v>
      </c>
      <c r="J7" s="265">
        <f>I7+D7</f>
        <v>77</v>
      </c>
      <c r="K7" s="266">
        <f>J7+D7</f>
        <v>79</v>
      </c>
      <c r="L7" s="11"/>
      <c r="M7" s="9"/>
      <c r="N7" s="267"/>
      <c r="O7" s="9"/>
      <c r="P7" s="268"/>
      <c r="Q7" s="269"/>
      <c r="R7" s="309"/>
      <c r="S7" s="98"/>
      <c r="T7" s="98"/>
      <c r="U7" s="310"/>
      <c r="V7" s="310"/>
      <c r="W7" s="269"/>
      <c r="X7" s="311"/>
      <c r="Y7" s="311"/>
      <c r="Z7" s="9"/>
    </row>
    <row r="8" spans="1:26" ht="26.25" customHeight="1">
      <c r="A8" s="113" t="s">
        <v>15</v>
      </c>
      <c r="B8" s="114" t="s">
        <v>16</v>
      </c>
      <c r="C8" s="114" t="s">
        <v>17</v>
      </c>
      <c r="D8" s="113">
        <v>2</v>
      </c>
      <c r="E8" s="113"/>
      <c r="F8" s="113">
        <v>1</v>
      </c>
      <c r="G8" s="263">
        <f t="shared" ref="G8:G45" si="0">H8-D8</f>
        <v>70</v>
      </c>
      <c r="H8" s="263">
        <f t="shared" ref="H8:H45" si="1">I8-D8</f>
        <v>72</v>
      </c>
      <c r="I8" s="270">
        <v>74</v>
      </c>
      <c r="J8" s="265">
        <f t="shared" ref="J8:J45" si="2">I8+D8</f>
        <v>76</v>
      </c>
      <c r="K8" s="266">
        <f t="shared" ref="K8:K45" si="3">J8+D8</f>
        <v>78</v>
      </c>
      <c r="L8" s="11"/>
      <c r="M8" s="9"/>
      <c r="N8" s="267"/>
      <c r="O8" s="9"/>
      <c r="P8" s="268"/>
      <c r="Q8" s="269"/>
      <c r="R8" s="309"/>
      <c r="S8" s="98"/>
      <c r="T8" s="98"/>
      <c r="U8" s="310"/>
      <c r="V8" s="310"/>
      <c r="W8" s="269"/>
      <c r="X8" s="311"/>
      <c r="Y8" s="311"/>
      <c r="Z8" s="9"/>
    </row>
    <row r="9" spans="1:26" ht="26.25" customHeight="1">
      <c r="A9" s="113" t="s">
        <v>18</v>
      </c>
      <c r="B9" s="114" t="s">
        <v>19</v>
      </c>
      <c r="C9" s="114" t="s">
        <v>20</v>
      </c>
      <c r="D9" s="113">
        <v>3.8</v>
      </c>
      <c r="E9" s="113"/>
      <c r="F9" s="113">
        <v>1</v>
      </c>
      <c r="G9" s="263">
        <f t="shared" si="0"/>
        <v>53.400000000000006</v>
      </c>
      <c r="H9" s="263">
        <f t="shared" si="1"/>
        <v>57.2</v>
      </c>
      <c r="I9" s="270">
        <v>61</v>
      </c>
      <c r="J9" s="265">
        <f t="shared" si="2"/>
        <v>64.8</v>
      </c>
      <c r="K9" s="266">
        <f t="shared" si="3"/>
        <v>68.599999999999994</v>
      </c>
      <c r="L9" s="11"/>
      <c r="M9" s="9"/>
      <c r="N9" s="267"/>
      <c r="O9" s="9"/>
      <c r="P9" s="268"/>
      <c r="Q9" s="269"/>
      <c r="R9" s="309"/>
      <c r="S9" s="98"/>
      <c r="T9" s="98"/>
      <c r="U9" s="310"/>
      <c r="V9" s="310"/>
      <c r="W9" s="269"/>
      <c r="X9" s="311"/>
      <c r="Y9" s="311"/>
      <c r="Z9" s="9"/>
    </row>
    <row r="10" spans="1:26" ht="26.25" customHeight="1">
      <c r="A10" s="123" t="s">
        <v>21</v>
      </c>
      <c r="B10" s="114" t="s">
        <v>22</v>
      </c>
      <c r="C10" s="114" t="s">
        <v>23</v>
      </c>
      <c r="D10" s="113">
        <v>3.8</v>
      </c>
      <c r="E10" s="116"/>
      <c r="F10" s="116">
        <v>1</v>
      </c>
      <c r="G10" s="263">
        <f t="shared" si="0"/>
        <v>51.7</v>
      </c>
      <c r="H10" s="263">
        <f t="shared" si="1"/>
        <v>55.5</v>
      </c>
      <c r="I10" s="270">
        <v>59.3</v>
      </c>
      <c r="J10" s="265">
        <f t="shared" si="2"/>
        <v>63.099999999999994</v>
      </c>
      <c r="K10" s="266">
        <f t="shared" si="3"/>
        <v>66.899999999999991</v>
      </c>
      <c r="L10" s="11"/>
      <c r="M10" s="9"/>
      <c r="N10" s="267"/>
      <c r="O10" s="9"/>
      <c r="P10" s="268"/>
      <c r="Q10" s="98"/>
      <c r="R10" s="312"/>
      <c r="S10" s="98"/>
      <c r="T10" s="98"/>
      <c r="U10" s="310"/>
      <c r="V10" s="310"/>
      <c r="W10" s="313"/>
      <c r="X10" s="311"/>
      <c r="Y10" s="311"/>
      <c r="Z10" s="9"/>
    </row>
    <row r="11" spans="1:26" ht="34.5" customHeight="1">
      <c r="A11" s="271" t="s">
        <v>24</v>
      </c>
      <c r="B11" s="272" t="s">
        <v>25</v>
      </c>
      <c r="C11" s="273" t="s">
        <v>26</v>
      </c>
      <c r="D11" s="274">
        <v>3.8</v>
      </c>
      <c r="E11" s="275"/>
      <c r="F11" s="275">
        <v>1</v>
      </c>
      <c r="G11" s="276">
        <f t="shared" si="0"/>
        <v>41.2</v>
      </c>
      <c r="H11" s="276">
        <f t="shared" si="1"/>
        <v>45</v>
      </c>
      <c r="I11" s="277">
        <v>48.8</v>
      </c>
      <c r="J11" s="271">
        <f t="shared" si="2"/>
        <v>52.599999999999994</v>
      </c>
      <c r="K11" s="278">
        <f t="shared" si="3"/>
        <v>56.399999999999991</v>
      </c>
      <c r="L11" s="454" t="s">
        <v>27</v>
      </c>
      <c r="M11" s="454"/>
      <c r="N11" s="267"/>
      <c r="O11" s="9" t="s">
        <v>167</v>
      </c>
      <c r="P11" s="268"/>
      <c r="Q11" s="269"/>
      <c r="R11" s="309"/>
      <c r="S11" s="98"/>
      <c r="T11" s="98"/>
      <c r="U11" s="310"/>
      <c r="V11" s="310"/>
      <c r="W11" s="313"/>
      <c r="X11" s="311"/>
      <c r="Y11" s="311"/>
      <c r="Z11" s="9"/>
    </row>
    <row r="12" spans="1:26" ht="36" customHeight="1">
      <c r="A12" s="113" t="s">
        <v>28</v>
      </c>
      <c r="B12" s="124" t="s">
        <v>29</v>
      </c>
      <c r="C12" s="124" t="s">
        <v>30</v>
      </c>
      <c r="D12" s="279">
        <v>2.2000000000000002</v>
      </c>
      <c r="E12" s="423">
        <v>1.5</v>
      </c>
      <c r="F12" s="422">
        <v>0.5</v>
      </c>
      <c r="G12" s="263">
        <f t="shared" si="0"/>
        <v>77.899999999999991</v>
      </c>
      <c r="H12" s="263">
        <f t="shared" si="1"/>
        <v>80.099999999999994</v>
      </c>
      <c r="I12" s="270">
        <v>82.3</v>
      </c>
      <c r="J12" s="265">
        <f t="shared" si="2"/>
        <v>84.5</v>
      </c>
      <c r="K12" s="266">
        <f t="shared" si="3"/>
        <v>86.7</v>
      </c>
      <c r="L12" s="461" t="s">
        <v>31</v>
      </c>
      <c r="M12" s="462"/>
      <c r="N12" s="267"/>
      <c r="O12" s="9" t="s">
        <v>167</v>
      </c>
      <c r="P12" s="268"/>
      <c r="Q12" s="269"/>
      <c r="R12" s="309"/>
      <c r="S12" s="98"/>
      <c r="T12" s="98"/>
      <c r="U12" s="310"/>
      <c r="V12" s="310"/>
      <c r="W12" s="313"/>
      <c r="X12" s="311"/>
      <c r="Y12" s="311"/>
      <c r="Z12" s="9"/>
    </row>
    <row r="13" spans="1:26" ht="26.25" customHeight="1">
      <c r="A13" s="314" t="s">
        <v>32</v>
      </c>
      <c r="B13" s="315" t="s">
        <v>33</v>
      </c>
      <c r="C13" s="315" t="s">
        <v>34</v>
      </c>
      <c r="D13" s="316">
        <v>3.8</v>
      </c>
      <c r="E13" s="316"/>
      <c r="F13" s="316">
        <v>1</v>
      </c>
      <c r="G13" s="317"/>
      <c r="H13" s="317"/>
      <c r="I13" s="318"/>
      <c r="J13" s="316"/>
      <c r="K13" s="319"/>
      <c r="L13" s="455"/>
      <c r="M13" s="455"/>
      <c r="N13" s="267"/>
      <c r="O13" s="9"/>
      <c r="P13" s="268"/>
      <c r="Q13" s="269"/>
      <c r="R13" s="309"/>
      <c r="S13" s="98"/>
      <c r="T13" s="98"/>
      <c r="U13" s="310"/>
      <c r="V13" s="310"/>
      <c r="W13" s="313"/>
      <c r="X13" s="311"/>
      <c r="Y13" s="311"/>
      <c r="Z13" s="9"/>
    </row>
    <row r="14" spans="1:26" ht="26.25" customHeight="1">
      <c r="A14" s="271" t="s">
        <v>35</v>
      </c>
      <c r="B14" s="284" t="s">
        <v>36</v>
      </c>
      <c r="C14" s="285" t="s">
        <v>37</v>
      </c>
      <c r="D14" s="278">
        <v>1</v>
      </c>
      <c r="E14" s="278"/>
      <c r="F14" s="278">
        <v>1</v>
      </c>
      <c r="G14" s="276">
        <f t="shared" si="0"/>
        <v>25</v>
      </c>
      <c r="H14" s="276">
        <f t="shared" si="1"/>
        <v>26</v>
      </c>
      <c r="I14" s="277">
        <v>27</v>
      </c>
      <c r="J14" s="271">
        <f t="shared" si="2"/>
        <v>28</v>
      </c>
      <c r="K14" s="278">
        <f t="shared" si="3"/>
        <v>29</v>
      </c>
      <c r="L14" s="456"/>
      <c r="M14" s="456"/>
      <c r="N14" s="286"/>
      <c r="O14" s="9"/>
      <c r="P14" s="268"/>
      <c r="Q14" s="287"/>
      <c r="R14" s="320"/>
      <c r="S14" s="311"/>
      <c r="T14" s="98"/>
      <c r="U14" s="310"/>
      <c r="V14" s="310"/>
      <c r="W14" s="321"/>
      <c r="X14" s="311"/>
      <c r="Y14" s="311"/>
      <c r="Z14" s="9"/>
    </row>
    <row r="15" spans="1:26" ht="26.25" customHeight="1">
      <c r="A15" s="288" t="s">
        <v>35</v>
      </c>
      <c r="B15" s="289" t="s">
        <v>36</v>
      </c>
      <c r="C15" s="290" t="s">
        <v>37</v>
      </c>
      <c r="D15" s="291">
        <v>1</v>
      </c>
      <c r="E15" s="291"/>
      <c r="F15" s="291">
        <v>1</v>
      </c>
      <c r="G15" s="292">
        <f t="shared" ref="G15" si="4">H15-D15</f>
        <v>23.5</v>
      </c>
      <c r="H15" s="292">
        <f t="shared" ref="H15" si="5">I15-D15</f>
        <v>24.5</v>
      </c>
      <c r="I15" s="293">
        <v>25.5</v>
      </c>
      <c r="J15" s="294">
        <f t="shared" ref="J15" si="6">I15+D15</f>
        <v>26.5</v>
      </c>
      <c r="K15" s="295">
        <f t="shared" ref="K15" si="7">J15+D15</f>
        <v>27.5</v>
      </c>
      <c r="L15" s="457" t="s">
        <v>38</v>
      </c>
      <c r="M15" s="457"/>
      <c r="N15" s="286"/>
      <c r="O15" s="9" t="s">
        <v>167</v>
      </c>
      <c r="P15" s="268"/>
      <c r="Q15" s="287"/>
      <c r="R15" s="320"/>
      <c r="S15" s="311"/>
      <c r="T15" s="98"/>
      <c r="U15" s="310"/>
      <c r="V15" s="310"/>
      <c r="W15" s="321"/>
      <c r="X15" s="311"/>
      <c r="Y15" s="311"/>
      <c r="Z15" s="9"/>
    </row>
    <row r="16" spans="1:26" ht="26.25" customHeight="1">
      <c r="A16" s="280" t="s">
        <v>39</v>
      </c>
      <c r="B16" s="296" t="s">
        <v>40</v>
      </c>
      <c r="C16" s="297" t="s">
        <v>41</v>
      </c>
      <c r="D16" s="283">
        <v>0.7</v>
      </c>
      <c r="E16" s="283"/>
      <c r="F16" s="283">
        <v>0.5</v>
      </c>
      <c r="G16" s="281">
        <f t="shared" si="0"/>
        <v>18.100000000000001</v>
      </c>
      <c r="H16" s="281">
        <f t="shared" si="1"/>
        <v>18.8</v>
      </c>
      <c r="I16" s="282">
        <v>19.5</v>
      </c>
      <c r="J16" s="280">
        <f t="shared" si="2"/>
        <v>20.2</v>
      </c>
      <c r="K16" s="283">
        <f t="shared" si="3"/>
        <v>20.9</v>
      </c>
      <c r="L16" s="456"/>
      <c r="M16" s="456"/>
      <c r="N16" s="267"/>
      <c r="O16" s="9"/>
      <c r="P16" s="268"/>
      <c r="Q16" s="269"/>
      <c r="R16" s="309"/>
      <c r="S16" s="98"/>
      <c r="T16" s="98"/>
      <c r="U16" s="310"/>
      <c r="V16" s="310"/>
      <c r="W16" s="313"/>
      <c r="X16" s="311"/>
      <c r="Y16" s="311"/>
      <c r="Z16" s="9"/>
    </row>
    <row r="17" spans="1:26" ht="26.25" customHeight="1">
      <c r="A17" s="288" t="s">
        <v>39</v>
      </c>
      <c r="B17" s="289" t="s">
        <v>40</v>
      </c>
      <c r="C17" s="290" t="s">
        <v>41</v>
      </c>
      <c r="D17" s="291">
        <v>0.7</v>
      </c>
      <c r="E17" s="291"/>
      <c r="F17" s="291">
        <v>0.5</v>
      </c>
      <c r="G17" s="292">
        <f t="shared" ref="G17" si="8">H17-D17</f>
        <v>18.600000000000001</v>
      </c>
      <c r="H17" s="292">
        <f t="shared" ref="H17" si="9">I17-D17</f>
        <v>19.3</v>
      </c>
      <c r="I17" s="298">
        <v>20</v>
      </c>
      <c r="J17" s="294">
        <f t="shared" ref="J17" si="10">I17+D17</f>
        <v>20.7</v>
      </c>
      <c r="K17" s="295">
        <f t="shared" ref="K17" si="11">J17+D17</f>
        <v>21.4</v>
      </c>
      <c r="L17" s="457" t="s">
        <v>38</v>
      </c>
      <c r="M17" s="457"/>
      <c r="N17" s="267"/>
      <c r="O17" s="9" t="s">
        <v>167</v>
      </c>
      <c r="P17" s="268"/>
      <c r="Q17" s="269"/>
      <c r="R17" s="309"/>
      <c r="S17" s="98"/>
      <c r="T17" s="98"/>
      <c r="U17" s="310"/>
      <c r="V17" s="310"/>
      <c r="W17" s="313"/>
      <c r="X17" s="311"/>
      <c r="Y17" s="311"/>
      <c r="Z17" s="9"/>
    </row>
    <row r="18" spans="1:26" ht="26.25" customHeight="1">
      <c r="A18" s="123" t="s">
        <v>42</v>
      </c>
      <c r="B18" s="114" t="s">
        <v>43</v>
      </c>
      <c r="C18" s="299" t="s">
        <v>44</v>
      </c>
      <c r="D18" s="300">
        <v>0.5</v>
      </c>
      <c r="E18" s="300"/>
      <c r="F18" s="300">
        <v>0.5</v>
      </c>
      <c r="G18" s="263">
        <f t="shared" si="0"/>
        <v>13</v>
      </c>
      <c r="H18" s="263">
        <f t="shared" si="1"/>
        <v>13.5</v>
      </c>
      <c r="I18" s="270">
        <v>14</v>
      </c>
      <c r="J18" s="265">
        <f t="shared" si="2"/>
        <v>14.5</v>
      </c>
      <c r="K18" s="266">
        <f t="shared" si="3"/>
        <v>15</v>
      </c>
      <c r="L18" s="11"/>
      <c r="M18" s="9"/>
      <c r="N18" s="267"/>
      <c r="O18" s="9"/>
      <c r="P18" s="268"/>
      <c r="Q18" s="269"/>
      <c r="R18" s="309"/>
      <c r="S18" s="98"/>
      <c r="T18" s="98"/>
      <c r="U18" s="310"/>
      <c r="V18" s="310"/>
      <c r="W18" s="269"/>
      <c r="X18" s="311"/>
      <c r="Y18" s="311"/>
      <c r="Z18" s="9"/>
    </row>
    <row r="19" spans="1:26" ht="26.25" customHeight="1">
      <c r="A19" s="133" t="s">
        <v>45</v>
      </c>
      <c r="B19" s="134" t="s">
        <v>46</v>
      </c>
      <c r="C19" s="134" t="s">
        <v>47</v>
      </c>
      <c r="D19" s="113">
        <v>0.3</v>
      </c>
      <c r="E19" s="113"/>
      <c r="F19" s="113">
        <v>0.5</v>
      </c>
      <c r="G19" s="263">
        <f t="shared" si="0"/>
        <v>9.6999999999999993</v>
      </c>
      <c r="H19" s="263">
        <f t="shared" si="1"/>
        <v>10</v>
      </c>
      <c r="I19" s="298">
        <v>10.3</v>
      </c>
      <c r="J19" s="265">
        <f t="shared" si="2"/>
        <v>10.600000000000001</v>
      </c>
      <c r="K19" s="266">
        <f t="shared" si="3"/>
        <v>10.900000000000002</v>
      </c>
      <c r="L19" s="11"/>
      <c r="M19" s="9"/>
      <c r="N19" s="301"/>
      <c r="O19" s="9"/>
      <c r="P19" s="268"/>
      <c r="Q19" s="269"/>
      <c r="R19" s="309"/>
      <c r="S19" s="98"/>
      <c r="T19" s="98"/>
      <c r="U19" s="310"/>
      <c r="V19" s="310"/>
      <c r="W19" s="313"/>
      <c r="X19" s="311"/>
      <c r="Y19" s="311"/>
      <c r="Z19" s="9"/>
    </row>
    <row r="20" spans="1:26" ht="26.25" customHeight="1">
      <c r="A20" s="113" t="s">
        <v>48</v>
      </c>
      <c r="B20" s="136" t="s">
        <v>49</v>
      </c>
      <c r="C20" s="136" t="s">
        <v>50</v>
      </c>
      <c r="D20" s="265">
        <v>0.7</v>
      </c>
      <c r="E20" s="265"/>
      <c r="F20" s="113">
        <v>0.5</v>
      </c>
      <c r="G20" s="263">
        <f>H20-D20</f>
        <v>19.3</v>
      </c>
      <c r="H20" s="263">
        <f>I20-D20</f>
        <v>20</v>
      </c>
      <c r="I20" s="302">
        <v>20.7</v>
      </c>
      <c r="J20" s="265">
        <f>I20+D20</f>
        <v>21.4</v>
      </c>
      <c r="K20" s="266">
        <f>J20+D20</f>
        <v>22.099999999999998</v>
      </c>
      <c r="L20" s="11"/>
      <c r="M20" s="9"/>
      <c r="N20" s="303"/>
      <c r="P20" s="268"/>
      <c r="Q20" s="269"/>
      <c r="R20" s="309"/>
      <c r="S20" s="98"/>
      <c r="T20" s="98"/>
      <c r="U20" s="310"/>
      <c r="V20" s="310"/>
      <c r="W20" s="313"/>
      <c r="X20" s="311"/>
      <c r="Y20" s="311"/>
      <c r="Z20" s="9"/>
    </row>
    <row r="21" spans="1:26" ht="26.25" customHeight="1" thickBot="1">
      <c r="A21" s="138" t="s">
        <v>51</v>
      </c>
      <c r="B21" s="139" t="s">
        <v>52</v>
      </c>
      <c r="C21" s="139" t="s">
        <v>53</v>
      </c>
      <c r="D21" s="304">
        <v>0</v>
      </c>
      <c r="E21" s="419"/>
      <c r="F21" s="305">
        <v>0.5</v>
      </c>
      <c r="G21" s="306">
        <f>H21-D21</f>
        <v>31</v>
      </c>
      <c r="H21" s="306">
        <f>I21-D21</f>
        <v>31</v>
      </c>
      <c r="I21" s="307">
        <v>31</v>
      </c>
      <c r="J21" s="304">
        <f>I21+D21</f>
        <v>31</v>
      </c>
      <c r="K21" s="308">
        <f>J21+D21</f>
        <v>31</v>
      </c>
      <c r="L21" s="11"/>
      <c r="M21" s="9"/>
      <c r="N21" s="303"/>
      <c r="O21" s="9"/>
      <c r="P21" s="268"/>
      <c r="Q21" s="269"/>
      <c r="R21" s="309"/>
      <c r="S21" s="98"/>
      <c r="T21" s="98"/>
      <c r="U21" s="310"/>
      <c r="V21" s="310"/>
      <c r="W21" s="313"/>
      <c r="X21" s="311"/>
      <c r="Y21" s="311"/>
      <c r="Z21" s="9"/>
    </row>
    <row r="22" spans="1:26" ht="26.25" customHeight="1" thickBot="1">
      <c r="A22" s="322"/>
      <c r="B22" s="323"/>
      <c r="C22" s="324"/>
      <c r="D22" s="325"/>
      <c r="E22" s="325"/>
      <c r="F22" s="325"/>
      <c r="G22" s="326"/>
      <c r="H22" s="326"/>
      <c r="I22" s="147"/>
      <c r="J22" s="327"/>
      <c r="K22" s="328"/>
      <c r="L22" s="11"/>
      <c r="M22" s="9"/>
      <c r="N22" s="303"/>
      <c r="O22" s="9"/>
      <c r="P22" s="268"/>
      <c r="Q22" s="269"/>
      <c r="R22" s="309"/>
      <c r="S22" s="98"/>
      <c r="T22" s="98"/>
      <c r="U22" s="310"/>
      <c r="V22" s="310"/>
      <c r="W22" s="313"/>
      <c r="X22" s="311"/>
      <c r="Y22" s="311"/>
      <c r="Z22" s="9"/>
    </row>
    <row r="23" spans="1:26" ht="26.25" customHeight="1">
      <c r="A23" s="151" t="s">
        <v>54</v>
      </c>
      <c r="B23" s="152" t="s">
        <v>55</v>
      </c>
      <c r="C23" s="152" t="s">
        <v>56</v>
      </c>
      <c r="D23" s="153">
        <v>1.2</v>
      </c>
      <c r="E23" s="153"/>
      <c r="F23" s="153">
        <v>0.5</v>
      </c>
      <c r="G23" s="329">
        <f t="shared" si="0"/>
        <v>50.599999999999994</v>
      </c>
      <c r="H23" s="329">
        <f t="shared" si="1"/>
        <v>51.8</v>
      </c>
      <c r="I23" s="270">
        <v>53</v>
      </c>
      <c r="J23" s="330">
        <f t="shared" si="2"/>
        <v>54.2</v>
      </c>
      <c r="K23" s="331">
        <f t="shared" si="3"/>
        <v>55.400000000000006</v>
      </c>
      <c r="L23" s="11"/>
      <c r="M23" s="9"/>
      <c r="N23" s="301"/>
      <c r="O23" s="9"/>
      <c r="P23" s="268"/>
      <c r="Q23" s="269"/>
      <c r="R23" s="309"/>
      <c r="S23" s="98"/>
      <c r="T23" s="98"/>
      <c r="U23" s="310"/>
      <c r="V23" s="310"/>
      <c r="W23" s="313"/>
      <c r="X23" s="311"/>
      <c r="Y23" s="311"/>
      <c r="Z23" s="9"/>
    </row>
    <row r="24" spans="1:26" ht="26.25" customHeight="1">
      <c r="A24" s="157" t="s">
        <v>57</v>
      </c>
      <c r="B24" s="158" t="s">
        <v>58</v>
      </c>
      <c r="C24" s="158" t="s">
        <v>59</v>
      </c>
      <c r="D24" s="332">
        <v>0.7</v>
      </c>
      <c r="E24" s="332"/>
      <c r="F24" s="160">
        <v>0.5</v>
      </c>
      <c r="G24" s="333"/>
      <c r="H24" s="333"/>
      <c r="I24" s="302"/>
      <c r="J24" s="228"/>
      <c r="K24" s="334"/>
      <c r="L24" s="11"/>
      <c r="M24" s="9"/>
      <c r="N24" s="335"/>
      <c r="O24" s="9"/>
      <c r="P24" s="268"/>
      <c r="Q24" s="287"/>
      <c r="R24" s="336"/>
      <c r="S24" s="311"/>
      <c r="T24" s="98"/>
      <c r="U24" s="310"/>
      <c r="V24" s="310"/>
      <c r="W24" s="337"/>
      <c r="X24" s="311"/>
      <c r="Y24" s="311"/>
      <c r="Z24" s="9"/>
    </row>
    <row r="25" spans="1:26" ht="26.25" customHeight="1">
      <c r="A25" s="163" t="s">
        <v>60</v>
      </c>
      <c r="B25" s="164" t="s">
        <v>61</v>
      </c>
      <c r="C25" s="164" t="s">
        <v>62</v>
      </c>
      <c r="D25" s="161">
        <v>1.9</v>
      </c>
      <c r="E25" s="161"/>
      <c r="F25" s="161">
        <v>0.5</v>
      </c>
      <c r="G25" s="333">
        <f t="shared" si="0"/>
        <v>35.700000000000003</v>
      </c>
      <c r="H25" s="333">
        <f t="shared" si="1"/>
        <v>37.6</v>
      </c>
      <c r="I25" s="264">
        <v>39.5</v>
      </c>
      <c r="J25" s="228">
        <f t="shared" si="2"/>
        <v>41.4</v>
      </c>
      <c r="K25" s="334">
        <f t="shared" si="3"/>
        <v>43.3</v>
      </c>
      <c r="L25" s="11"/>
      <c r="M25" s="9"/>
      <c r="N25" s="335"/>
      <c r="O25" s="9"/>
      <c r="P25" s="268"/>
      <c r="Q25" s="287"/>
      <c r="R25" s="336"/>
      <c r="S25" s="311"/>
      <c r="T25" s="98"/>
      <c r="U25" s="310"/>
      <c r="V25" s="310"/>
      <c r="W25" s="337"/>
      <c r="X25" s="311"/>
      <c r="Y25" s="311"/>
      <c r="Z25" s="9"/>
    </row>
    <row r="26" spans="1:26" ht="26.25" customHeight="1">
      <c r="A26" s="163" t="s">
        <v>63</v>
      </c>
      <c r="B26" s="164" t="s">
        <v>64</v>
      </c>
      <c r="C26" s="164" t="s">
        <v>65</v>
      </c>
      <c r="D26" s="161">
        <v>1.9</v>
      </c>
      <c r="E26" s="161"/>
      <c r="F26" s="161">
        <v>0.5</v>
      </c>
      <c r="G26" s="333">
        <f t="shared" si="0"/>
        <v>35.700000000000003</v>
      </c>
      <c r="H26" s="333">
        <f t="shared" si="1"/>
        <v>37.6</v>
      </c>
      <c r="I26" s="270">
        <v>39.5</v>
      </c>
      <c r="J26" s="228">
        <f t="shared" si="2"/>
        <v>41.4</v>
      </c>
      <c r="K26" s="334">
        <f t="shared" si="3"/>
        <v>43.3</v>
      </c>
      <c r="L26" s="11"/>
      <c r="M26" s="9"/>
      <c r="N26" s="338"/>
      <c r="O26" s="9"/>
      <c r="P26" s="268"/>
      <c r="Q26" s="287"/>
      <c r="R26" s="336"/>
      <c r="S26" s="311"/>
      <c r="T26" s="98"/>
      <c r="U26" s="310"/>
      <c r="V26" s="310"/>
      <c r="W26" s="337"/>
      <c r="X26" s="311"/>
      <c r="Y26" s="311"/>
      <c r="Z26" s="9"/>
    </row>
    <row r="27" spans="1:26" ht="26.25" customHeight="1">
      <c r="A27" s="339" t="s">
        <v>66</v>
      </c>
      <c r="B27" s="296" t="s">
        <v>67</v>
      </c>
      <c r="C27" s="297" t="s">
        <v>68</v>
      </c>
      <c r="D27" s="340">
        <v>2</v>
      </c>
      <c r="E27" s="340"/>
      <c r="F27" s="340">
        <v>1</v>
      </c>
      <c r="G27" s="281">
        <f t="shared" si="0"/>
        <v>37</v>
      </c>
      <c r="H27" s="281">
        <f t="shared" si="1"/>
        <v>39</v>
      </c>
      <c r="I27" s="282">
        <v>41</v>
      </c>
      <c r="J27" s="280">
        <f t="shared" si="2"/>
        <v>43</v>
      </c>
      <c r="K27" s="283">
        <f t="shared" si="3"/>
        <v>45</v>
      </c>
      <c r="L27" s="458"/>
      <c r="M27" s="458"/>
      <c r="N27" s="335"/>
      <c r="O27" s="9"/>
      <c r="P27" s="268"/>
      <c r="Q27" s="287"/>
      <c r="R27" s="341"/>
      <c r="S27" s="311"/>
      <c r="T27" s="98"/>
      <c r="U27" s="310"/>
      <c r="V27" s="310"/>
      <c r="W27" s="321"/>
      <c r="X27" s="311"/>
      <c r="Y27" s="311"/>
      <c r="Z27" s="9"/>
    </row>
    <row r="28" spans="1:26" ht="32.25" customHeight="1">
      <c r="A28" s="342" t="s">
        <v>66</v>
      </c>
      <c r="B28" s="289" t="s">
        <v>67</v>
      </c>
      <c r="C28" s="290" t="s">
        <v>68</v>
      </c>
      <c r="D28" s="343">
        <v>2</v>
      </c>
      <c r="E28" s="343"/>
      <c r="F28" s="343">
        <v>1</v>
      </c>
      <c r="G28" s="292">
        <f t="shared" ref="G28" si="12">H28-D28</f>
        <v>36</v>
      </c>
      <c r="H28" s="292">
        <f t="shared" ref="H28" si="13">I28-D28</f>
        <v>38</v>
      </c>
      <c r="I28" s="293">
        <v>40</v>
      </c>
      <c r="J28" s="294">
        <f t="shared" ref="J28" si="14">I28+D28</f>
        <v>42</v>
      </c>
      <c r="K28" s="295">
        <f t="shared" ref="K28" si="15">J28+D28</f>
        <v>44</v>
      </c>
      <c r="L28" s="454" t="s">
        <v>38</v>
      </c>
      <c r="M28" s="454"/>
      <c r="N28" s="335"/>
      <c r="O28" s="9" t="s">
        <v>167</v>
      </c>
      <c r="P28" s="268"/>
      <c r="Q28" s="287"/>
      <c r="R28" s="341"/>
      <c r="S28" s="311"/>
      <c r="T28" s="98"/>
      <c r="U28" s="310"/>
      <c r="V28" s="310"/>
      <c r="W28" s="321"/>
      <c r="X28" s="311"/>
      <c r="Y28" s="311"/>
      <c r="Z28" s="9"/>
    </row>
    <row r="29" spans="1:26" ht="19.5" customHeight="1">
      <c r="A29" s="157" t="s">
        <v>69</v>
      </c>
      <c r="B29" s="168" t="s">
        <v>70</v>
      </c>
      <c r="C29" s="168" t="s">
        <v>71</v>
      </c>
      <c r="D29" s="344">
        <v>0</v>
      </c>
      <c r="E29" s="345"/>
      <c r="F29" s="345">
        <v>0.5</v>
      </c>
      <c r="G29" s="346">
        <f t="shared" si="0"/>
        <v>0</v>
      </c>
      <c r="H29" s="346">
        <f t="shared" si="1"/>
        <v>0</v>
      </c>
      <c r="I29" s="347"/>
      <c r="J29" s="348">
        <f t="shared" si="2"/>
        <v>0</v>
      </c>
      <c r="K29" s="349">
        <f t="shared" si="3"/>
        <v>0</v>
      </c>
      <c r="L29" s="11"/>
      <c r="M29" s="9"/>
      <c r="N29" s="303"/>
      <c r="O29" s="9"/>
      <c r="P29" s="268"/>
      <c r="Q29" s="287"/>
      <c r="R29" s="341"/>
      <c r="S29" s="311"/>
      <c r="T29" s="98"/>
      <c r="U29" s="310"/>
      <c r="V29" s="310"/>
      <c r="W29" s="321"/>
      <c r="X29" s="311"/>
      <c r="Y29" s="311"/>
      <c r="Z29" s="9"/>
    </row>
    <row r="30" spans="1:26" ht="26.25" customHeight="1">
      <c r="A30" s="157" t="s">
        <v>8</v>
      </c>
      <c r="B30" s="172" t="s">
        <v>72</v>
      </c>
      <c r="C30" s="172" t="s">
        <v>73</v>
      </c>
      <c r="D30" s="332">
        <v>0</v>
      </c>
      <c r="E30" s="420"/>
      <c r="F30" s="170">
        <v>0.5</v>
      </c>
      <c r="G30" s="333">
        <f t="shared" si="0"/>
        <v>1.2</v>
      </c>
      <c r="H30" s="333">
        <f t="shared" si="1"/>
        <v>1.2</v>
      </c>
      <c r="I30" s="293">
        <v>1.2</v>
      </c>
      <c r="J30" s="228">
        <f t="shared" si="2"/>
        <v>1.2</v>
      </c>
      <c r="K30" s="334">
        <f t="shared" si="3"/>
        <v>1.2</v>
      </c>
      <c r="L30" s="11"/>
      <c r="M30" s="9"/>
      <c r="N30" s="303"/>
      <c r="O30" s="9"/>
      <c r="P30" s="268"/>
      <c r="Q30" s="287"/>
      <c r="R30" s="341"/>
      <c r="S30" s="311"/>
      <c r="T30" s="98"/>
      <c r="U30" s="310"/>
      <c r="V30" s="310"/>
      <c r="W30" s="321"/>
      <c r="X30" s="311"/>
      <c r="Y30" s="311"/>
      <c r="Z30" s="9"/>
    </row>
    <row r="31" spans="1:26" ht="26.25" customHeight="1">
      <c r="A31" s="157" t="s">
        <v>7</v>
      </c>
      <c r="B31" s="172" t="s">
        <v>74</v>
      </c>
      <c r="C31" s="350" t="s">
        <v>75</v>
      </c>
      <c r="D31" s="351">
        <v>0</v>
      </c>
      <c r="E31" s="421"/>
      <c r="F31" s="175">
        <v>0.3</v>
      </c>
      <c r="G31" s="333">
        <f t="shared" si="0"/>
        <v>2</v>
      </c>
      <c r="H31" s="333">
        <f t="shared" si="1"/>
        <v>2</v>
      </c>
      <c r="I31" s="293">
        <v>2</v>
      </c>
      <c r="J31" s="228">
        <f t="shared" si="2"/>
        <v>2</v>
      </c>
      <c r="K31" s="334">
        <f t="shared" si="3"/>
        <v>2</v>
      </c>
      <c r="L31" s="11"/>
      <c r="M31" s="9"/>
      <c r="N31" s="303"/>
      <c r="O31" s="9"/>
      <c r="P31" s="268"/>
      <c r="Q31" s="287"/>
      <c r="R31" s="341"/>
      <c r="S31" s="311"/>
      <c r="T31" s="98"/>
      <c r="U31" s="310"/>
      <c r="V31" s="310"/>
      <c r="W31" s="321"/>
      <c r="X31" s="311"/>
      <c r="Y31" s="311"/>
      <c r="Z31" s="9"/>
    </row>
    <row r="32" spans="1:26" ht="26.25" customHeight="1">
      <c r="A32" s="157" t="s">
        <v>76</v>
      </c>
      <c r="B32" s="176" t="s">
        <v>77</v>
      </c>
      <c r="C32" s="172" t="s">
        <v>78</v>
      </c>
      <c r="D32" s="332">
        <v>0</v>
      </c>
      <c r="E32" s="332"/>
      <c r="F32" s="160">
        <v>0.5</v>
      </c>
      <c r="G32" s="333">
        <f t="shared" si="0"/>
        <v>2</v>
      </c>
      <c r="H32" s="333">
        <f t="shared" si="1"/>
        <v>2</v>
      </c>
      <c r="I32" s="302">
        <v>2</v>
      </c>
      <c r="J32" s="228">
        <f t="shared" si="2"/>
        <v>2</v>
      </c>
      <c r="K32" s="334">
        <f t="shared" si="3"/>
        <v>2</v>
      </c>
      <c r="L32" s="11"/>
      <c r="M32" s="9"/>
      <c r="N32" s="303"/>
      <c r="O32" s="9"/>
      <c r="P32" s="268"/>
      <c r="Q32" s="287"/>
      <c r="R32" s="341"/>
      <c r="S32" s="311"/>
      <c r="T32" s="98"/>
      <c r="U32" s="310"/>
      <c r="V32" s="310"/>
      <c r="W32" s="321"/>
      <c r="X32" s="311"/>
      <c r="Y32" s="311"/>
      <c r="Z32" s="9"/>
    </row>
    <row r="33" spans="1:26" ht="26.25" customHeight="1">
      <c r="A33" s="157" t="s">
        <v>79</v>
      </c>
      <c r="B33" s="176" t="s">
        <v>80</v>
      </c>
      <c r="C33" s="172" t="s">
        <v>81</v>
      </c>
      <c r="D33" s="332">
        <v>0.3</v>
      </c>
      <c r="E33" s="332"/>
      <c r="F33" s="160">
        <v>0.5</v>
      </c>
      <c r="G33" s="333">
        <f t="shared" si="0"/>
        <v>9.3999999999999986</v>
      </c>
      <c r="H33" s="333">
        <f t="shared" si="1"/>
        <v>9.6999999999999993</v>
      </c>
      <c r="I33" s="302">
        <v>10</v>
      </c>
      <c r="J33" s="228">
        <f t="shared" si="2"/>
        <v>10.3</v>
      </c>
      <c r="K33" s="334">
        <f t="shared" si="3"/>
        <v>10.600000000000001</v>
      </c>
      <c r="L33" s="11"/>
      <c r="M33" s="9"/>
      <c r="N33" s="303"/>
      <c r="O33" s="9"/>
      <c r="P33" s="268"/>
      <c r="Q33" s="287"/>
      <c r="R33" s="320"/>
      <c r="S33" s="311"/>
      <c r="T33" s="98"/>
      <c r="U33" s="310"/>
      <c r="V33" s="310"/>
      <c r="W33" s="321"/>
      <c r="X33" s="311"/>
      <c r="Y33" s="311"/>
      <c r="Z33" s="9"/>
    </row>
    <row r="34" spans="1:26" ht="26.25" customHeight="1">
      <c r="A34" s="183" t="s">
        <v>6</v>
      </c>
      <c r="B34" s="184" t="s">
        <v>82</v>
      </c>
      <c r="C34" s="184" t="s">
        <v>83</v>
      </c>
      <c r="D34" s="332">
        <v>0</v>
      </c>
      <c r="E34" s="332"/>
      <c r="F34" s="160">
        <v>0.5</v>
      </c>
      <c r="G34" s="333"/>
      <c r="H34" s="333"/>
      <c r="I34" s="302"/>
      <c r="J34" s="228"/>
      <c r="K34" s="334"/>
      <c r="L34" s="11"/>
      <c r="M34" s="9"/>
      <c r="N34" s="303"/>
      <c r="O34" s="9"/>
      <c r="P34" s="268"/>
      <c r="Q34" s="352"/>
      <c r="R34" s="353"/>
      <c r="S34" s="338"/>
      <c r="T34" s="352"/>
      <c r="U34" s="267"/>
      <c r="V34" s="267"/>
      <c r="W34" s="354"/>
      <c r="X34" s="338"/>
      <c r="Y34" s="338"/>
      <c r="Z34" s="9"/>
    </row>
    <row r="35" spans="1:26" ht="26.25" customHeight="1">
      <c r="A35" s="186" t="s">
        <v>84</v>
      </c>
      <c r="B35" s="187" t="s">
        <v>85</v>
      </c>
      <c r="C35" s="187" t="s">
        <v>86</v>
      </c>
      <c r="D35" s="332">
        <v>0</v>
      </c>
      <c r="E35" s="332"/>
      <c r="F35" s="160">
        <v>0.5</v>
      </c>
      <c r="G35" s="333">
        <f t="shared" si="0"/>
        <v>0</v>
      </c>
      <c r="H35" s="333">
        <f t="shared" si="1"/>
        <v>0</v>
      </c>
      <c r="I35" s="302"/>
      <c r="J35" s="228">
        <f t="shared" si="2"/>
        <v>0</v>
      </c>
      <c r="K35" s="334">
        <f t="shared" si="3"/>
        <v>0</v>
      </c>
      <c r="L35" s="11"/>
      <c r="M35" s="9"/>
      <c r="N35" s="303"/>
      <c r="O35" s="9"/>
      <c r="P35" s="268"/>
      <c r="Q35" s="355" t="s">
        <v>87</v>
      </c>
      <c r="R35" s="356" t="s">
        <v>88</v>
      </c>
      <c r="S35" s="357">
        <v>26</v>
      </c>
      <c r="T35" s="355"/>
      <c r="U35" s="358">
        <f t="shared" ref="U35:U61" si="16">V35-S35</f>
        <v>-52</v>
      </c>
      <c r="V35" s="358">
        <f t="shared" ref="V35:V61" si="17">W35-S35</f>
        <v>-26</v>
      </c>
      <c r="W35" s="359">
        <f>'SAMPLE MEASURES'!AE32</f>
        <v>0</v>
      </c>
      <c r="X35" s="357">
        <f t="shared" ref="X35:X61" si="18">W35+S35</f>
        <v>26</v>
      </c>
      <c r="Y35" s="357">
        <f t="shared" ref="Y35:Y61" si="19">X35+S35</f>
        <v>52</v>
      </c>
    </row>
    <row r="36" spans="1:26" ht="26.25" customHeight="1">
      <c r="A36" s="188" t="s">
        <v>89</v>
      </c>
      <c r="B36" s="189" t="s">
        <v>90</v>
      </c>
      <c r="C36" s="189" t="s">
        <v>91</v>
      </c>
      <c r="D36" s="332">
        <v>0</v>
      </c>
      <c r="E36" s="332"/>
      <c r="F36" s="160">
        <v>0.5</v>
      </c>
      <c r="G36" s="333">
        <f t="shared" si="0"/>
        <v>0</v>
      </c>
      <c r="H36" s="333">
        <f t="shared" si="1"/>
        <v>0</v>
      </c>
      <c r="I36" s="302"/>
      <c r="J36" s="228">
        <f t="shared" si="2"/>
        <v>0</v>
      </c>
      <c r="K36" s="334">
        <f t="shared" si="3"/>
        <v>0</v>
      </c>
      <c r="L36" s="11"/>
      <c r="M36" s="9"/>
      <c r="N36" s="303"/>
      <c r="O36" s="9"/>
      <c r="P36" s="268"/>
      <c r="Q36" s="355"/>
      <c r="R36" s="356"/>
      <c r="S36" s="357"/>
      <c r="T36" s="355"/>
      <c r="U36" s="358"/>
      <c r="V36" s="358"/>
      <c r="W36" s="359"/>
      <c r="X36" s="357"/>
      <c r="Y36" s="357"/>
    </row>
    <row r="37" spans="1:26" ht="26.25" customHeight="1" thickBot="1">
      <c r="A37" s="360" t="s">
        <v>92</v>
      </c>
      <c r="B37" s="361" t="s">
        <v>93</v>
      </c>
      <c r="C37" s="361" t="s">
        <v>94</v>
      </c>
      <c r="D37" s="360">
        <v>1</v>
      </c>
      <c r="E37" s="360"/>
      <c r="F37" s="360">
        <v>0.5</v>
      </c>
      <c r="G37" s="362">
        <f t="shared" si="0"/>
        <v>21</v>
      </c>
      <c r="H37" s="362">
        <f t="shared" si="1"/>
        <v>22</v>
      </c>
      <c r="I37" s="363">
        <v>23</v>
      </c>
      <c r="J37" s="360">
        <f t="shared" si="2"/>
        <v>24</v>
      </c>
      <c r="K37" s="364">
        <f t="shared" si="3"/>
        <v>25</v>
      </c>
      <c r="L37" s="459"/>
      <c r="M37" s="460"/>
      <c r="N37" s="303"/>
      <c r="O37" s="9"/>
      <c r="P37" s="268"/>
      <c r="Q37" s="355"/>
      <c r="R37" s="356"/>
      <c r="S37" s="357"/>
      <c r="T37" s="355"/>
      <c r="U37" s="358"/>
      <c r="V37" s="358"/>
      <c r="W37" s="359"/>
      <c r="X37" s="357"/>
      <c r="Y37" s="357"/>
    </row>
    <row r="38" spans="1:26" ht="39.75" customHeight="1" thickBot="1">
      <c r="A38" s="365" t="s">
        <v>92</v>
      </c>
      <c r="B38" s="366" t="s">
        <v>93</v>
      </c>
      <c r="C38" s="366" t="s">
        <v>94</v>
      </c>
      <c r="D38" s="367">
        <v>1</v>
      </c>
      <c r="E38" s="367"/>
      <c r="F38" s="365">
        <v>0.5</v>
      </c>
      <c r="G38" s="368">
        <f t="shared" ref="G38" si="20">H38-D38</f>
        <v>16</v>
      </c>
      <c r="H38" s="368">
        <f t="shared" ref="H38" si="21">I38-D38</f>
        <v>17</v>
      </c>
      <c r="I38" s="369">
        <v>18</v>
      </c>
      <c r="J38" s="367">
        <f t="shared" ref="J38" si="22">I38+D38</f>
        <v>19</v>
      </c>
      <c r="K38" s="370">
        <f t="shared" ref="K38" si="23">J38+D38</f>
        <v>20</v>
      </c>
      <c r="L38" s="454" t="s">
        <v>95</v>
      </c>
      <c r="M38" s="454"/>
      <c r="N38" s="303"/>
      <c r="O38" s="9" t="s">
        <v>167</v>
      </c>
      <c r="P38" s="268"/>
      <c r="Q38" s="355"/>
      <c r="R38" s="356"/>
      <c r="S38" s="357"/>
      <c r="T38" s="355"/>
      <c r="U38" s="358"/>
      <c r="V38" s="358"/>
      <c r="W38" s="359"/>
      <c r="X38" s="357"/>
      <c r="Y38" s="357"/>
    </row>
    <row r="39" spans="1:26" ht="26.25" customHeight="1" thickBot="1">
      <c r="A39" s="200" t="s">
        <v>96</v>
      </c>
      <c r="B39" s="201"/>
      <c r="C39" s="201"/>
      <c r="D39" s="371">
        <v>0</v>
      </c>
      <c r="E39" s="371"/>
      <c r="F39" s="203">
        <v>0.5</v>
      </c>
      <c r="G39" s="372">
        <f t="shared" si="0"/>
        <v>0</v>
      </c>
      <c r="H39" s="372">
        <f t="shared" si="1"/>
        <v>0</v>
      </c>
      <c r="I39" s="202"/>
      <c r="J39" s="371">
        <f t="shared" si="2"/>
        <v>0</v>
      </c>
      <c r="K39" s="373">
        <f t="shared" si="3"/>
        <v>0</v>
      </c>
      <c r="L39" s="11"/>
      <c r="M39" s="9"/>
      <c r="N39" s="303"/>
      <c r="O39" s="9"/>
      <c r="P39" s="268"/>
      <c r="Q39" s="355"/>
      <c r="R39" s="356"/>
      <c r="S39" s="357"/>
      <c r="T39" s="355"/>
      <c r="U39" s="358"/>
      <c r="V39" s="358"/>
      <c r="W39" s="359"/>
      <c r="X39" s="357"/>
      <c r="Y39" s="357"/>
    </row>
    <row r="40" spans="1:26" ht="26.25" customHeight="1">
      <c r="A40" s="374" t="s">
        <v>97</v>
      </c>
      <c r="B40" s="375" t="s">
        <v>98</v>
      </c>
      <c r="C40" s="375" t="s">
        <v>99</v>
      </c>
      <c r="D40" s="376">
        <v>0.7</v>
      </c>
      <c r="E40" s="376"/>
      <c r="F40" s="376">
        <v>0.5</v>
      </c>
      <c r="G40" s="377">
        <f t="shared" si="0"/>
        <v>23.1</v>
      </c>
      <c r="H40" s="377">
        <f t="shared" si="1"/>
        <v>23.8</v>
      </c>
      <c r="I40" s="378">
        <v>24.5</v>
      </c>
      <c r="J40" s="379">
        <f t="shared" si="2"/>
        <v>25.2</v>
      </c>
      <c r="K40" s="380">
        <f t="shared" si="3"/>
        <v>25.9</v>
      </c>
      <c r="L40" s="456"/>
      <c r="M40" s="456"/>
      <c r="N40" s="303"/>
      <c r="O40" s="9"/>
      <c r="P40" s="268"/>
      <c r="Q40" s="355"/>
      <c r="R40" s="356"/>
      <c r="S40" s="357"/>
      <c r="T40" s="355"/>
      <c r="U40" s="358"/>
      <c r="V40" s="358"/>
      <c r="W40" s="359"/>
      <c r="X40" s="357"/>
      <c r="Y40" s="357"/>
    </row>
    <row r="41" spans="1:26" ht="33" customHeight="1">
      <c r="A41" s="381" t="s">
        <v>97</v>
      </c>
      <c r="B41" s="382" t="s">
        <v>98</v>
      </c>
      <c r="C41" s="382" t="s">
        <v>99</v>
      </c>
      <c r="D41" s="383">
        <v>0.7</v>
      </c>
      <c r="E41" s="383"/>
      <c r="F41" s="383">
        <v>0.5</v>
      </c>
      <c r="G41" s="384">
        <f t="shared" ref="G41" si="24">H41-D41</f>
        <v>24.1</v>
      </c>
      <c r="H41" s="384">
        <f t="shared" ref="H41" si="25">I41-D41</f>
        <v>24.8</v>
      </c>
      <c r="I41" s="293">
        <v>25.5</v>
      </c>
      <c r="J41" s="385">
        <f t="shared" ref="J41" si="26">I41+D41</f>
        <v>26.2</v>
      </c>
      <c r="K41" s="386">
        <f t="shared" ref="K41" si="27">J41+D41</f>
        <v>26.9</v>
      </c>
      <c r="L41" s="454" t="s">
        <v>38</v>
      </c>
      <c r="M41" s="454"/>
      <c r="N41" s="303"/>
      <c r="O41" s="9" t="s">
        <v>167</v>
      </c>
      <c r="P41" s="268"/>
      <c r="Q41" s="355"/>
      <c r="R41" s="356"/>
      <c r="S41" s="357"/>
      <c r="T41" s="355"/>
      <c r="U41" s="358"/>
      <c r="V41" s="358"/>
      <c r="W41" s="359"/>
      <c r="X41" s="357"/>
      <c r="Y41" s="357"/>
    </row>
    <row r="42" spans="1:26" ht="26.25" customHeight="1">
      <c r="A42" s="374" t="s">
        <v>100</v>
      </c>
      <c r="B42" s="387" t="s">
        <v>101</v>
      </c>
      <c r="C42" s="387" t="s">
        <v>102</v>
      </c>
      <c r="D42" s="376">
        <v>0.7</v>
      </c>
      <c r="E42" s="376"/>
      <c r="F42" s="376">
        <v>0.5</v>
      </c>
      <c r="G42" s="388">
        <f t="shared" si="0"/>
        <v>23.1</v>
      </c>
      <c r="H42" s="388">
        <f t="shared" si="1"/>
        <v>23.8</v>
      </c>
      <c r="I42" s="378">
        <v>24.5</v>
      </c>
      <c r="J42" s="389">
        <f t="shared" si="2"/>
        <v>25.2</v>
      </c>
      <c r="K42" s="390">
        <f t="shared" si="3"/>
        <v>25.9</v>
      </c>
      <c r="L42" s="391"/>
      <c r="M42" s="392"/>
      <c r="N42" s="303"/>
      <c r="O42" s="9"/>
      <c r="P42" s="268"/>
      <c r="Q42" s="355"/>
      <c r="R42" s="356"/>
      <c r="S42" s="357"/>
      <c r="T42" s="355"/>
      <c r="U42" s="358"/>
      <c r="V42" s="358"/>
      <c r="W42" s="359"/>
      <c r="X42" s="357"/>
      <c r="Y42" s="357"/>
    </row>
    <row r="43" spans="1:26" ht="39.75" customHeight="1">
      <c r="A43" s="381" t="s">
        <v>100</v>
      </c>
      <c r="B43" s="393" t="s">
        <v>101</v>
      </c>
      <c r="C43" s="393" t="s">
        <v>102</v>
      </c>
      <c r="D43" s="383">
        <v>0.7</v>
      </c>
      <c r="E43" s="383"/>
      <c r="F43" s="383">
        <v>0.5</v>
      </c>
      <c r="G43" s="292">
        <f t="shared" ref="G43" si="28">H43-D43</f>
        <v>24.1</v>
      </c>
      <c r="H43" s="292">
        <f t="shared" ref="H43" si="29">I43-D43</f>
        <v>24.8</v>
      </c>
      <c r="I43" s="293">
        <v>25.5</v>
      </c>
      <c r="J43" s="294">
        <f t="shared" ref="J43" si="30">I43+D43</f>
        <v>26.2</v>
      </c>
      <c r="K43" s="295">
        <f t="shared" ref="K43" si="31">J43+D43</f>
        <v>26.9</v>
      </c>
      <c r="L43" s="454" t="s">
        <v>38</v>
      </c>
      <c r="M43" s="454"/>
      <c r="N43" s="303"/>
      <c r="O43" s="9" t="s">
        <v>167</v>
      </c>
      <c r="P43" s="268"/>
      <c r="Q43" s="355"/>
      <c r="R43" s="356"/>
      <c r="S43" s="357"/>
      <c r="T43" s="355"/>
      <c r="U43" s="358"/>
      <c r="V43" s="358"/>
      <c r="W43" s="359"/>
      <c r="X43" s="357"/>
      <c r="Y43" s="357"/>
    </row>
    <row r="44" spans="1:26" ht="26.25" customHeight="1">
      <c r="A44" s="212" t="s">
        <v>103</v>
      </c>
      <c r="B44" s="206" t="s">
        <v>104</v>
      </c>
      <c r="C44" s="206" t="s">
        <v>105</v>
      </c>
      <c r="D44" s="394">
        <v>0</v>
      </c>
      <c r="E44" s="394"/>
      <c r="F44" s="394">
        <v>0.5</v>
      </c>
      <c r="G44" s="333">
        <f t="shared" si="0"/>
        <v>6</v>
      </c>
      <c r="H44" s="333">
        <f t="shared" si="1"/>
        <v>6</v>
      </c>
      <c r="I44" s="293">
        <v>6</v>
      </c>
      <c r="J44" s="228">
        <f t="shared" si="2"/>
        <v>6</v>
      </c>
      <c r="K44" s="334">
        <f t="shared" si="3"/>
        <v>6</v>
      </c>
      <c r="L44" s="11"/>
      <c r="M44" s="9"/>
      <c r="N44" s="303"/>
      <c r="O44" s="9"/>
      <c r="P44" s="268"/>
      <c r="Q44" s="355"/>
      <c r="R44" s="356"/>
      <c r="S44" s="357"/>
      <c r="T44" s="355"/>
      <c r="U44" s="358"/>
      <c r="V44" s="358"/>
      <c r="W44" s="359"/>
      <c r="X44" s="357"/>
      <c r="Y44" s="357"/>
    </row>
    <row r="45" spans="1:26" ht="26.25" customHeight="1">
      <c r="A45" s="215" t="s">
        <v>106</v>
      </c>
      <c r="B45" s="216" t="s">
        <v>107</v>
      </c>
      <c r="C45" s="216" t="s">
        <v>108</v>
      </c>
      <c r="D45" s="394">
        <v>0</v>
      </c>
      <c r="E45" s="394"/>
      <c r="F45" s="394">
        <v>0.5</v>
      </c>
      <c r="G45" s="333">
        <f t="shared" si="0"/>
        <v>6</v>
      </c>
      <c r="H45" s="333">
        <f t="shared" si="1"/>
        <v>6</v>
      </c>
      <c r="I45" s="293">
        <v>6</v>
      </c>
      <c r="J45" s="228">
        <f t="shared" si="2"/>
        <v>6</v>
      </c>
      <c r="K45" s="334">
        <f t="shared" si="3"/>
        <v>6</v>
      </c>
      <c r="L45" s="11"/>
      <c r="M45" s="9"/>
      <c r="N45" s="303"/>
      <c r="O45" s="9"/>
      <c r="P45" s="268"/>
      <c r="Q45" s="355"/>
      <c r="R45" s="356"/>
      <c r="S45" s="357"/>
      <c r="T45" s="355"/>
      <c r="U45" s="358"/>
      <c r="V45" s="358"/>
      <c r="W45" s="359"/>
      <c r="X45" s="357"/>
      <c r="Y45" s="357"/>
    </row>
    <row r="46" spans="1:26" ht="26.25" customHeight="1">
      <c r="A46" s="228"/>
      <c r="B46" s="218"/>
      <c r="C46" s="395" t="s">
        <v>109</v>
      </c>
      <c r="D46" s="396"/>
      <c r="E46" s="396"/>
      <c r="F46" s="396"/>
      <c r="G46" s="432" t="s">
        <v>110</v>
      </c>
      <c r="H46" s="433"/>
      <c r="I46" s="433"/>
      <c r="J46" s="433"/>
      <c r="K46" s="434"/>
      <c r="L46" s="9"/>
      <c r="M46" s="9"/>
      <c r="N46" s="303"/>
      <c r="O46" s="9"/>
      <c r="P46" s="268"/>
      <c r="Q46" s="355"/>
      <c r="R46" s="356"/>
      <c r="S46" s="357"/>
      <c r="T46" s="355"/>
      <c r="U46" s="358"/>
      <c r="V46" s="358"/>
      <c r="W46" s="359"/>
      <c r="X46" s="357"/>
      <c r="Y46" s="357"/>
    </row>
    <row r="47" spans="1:26" ht="26.25" customHeight="1">
      <c r="A47" s="228"/>
      <c r="B47" s="218"/>
      <c r="C47" s="395" t="s">
        <v>111</v>
      </c>
      <c r="D47" s="397"/>
      <c r="E47" s="397"/>
      <c r="F47" s="397"/>
      <c r="G47" s="432" t="s">
        <v>112</v>
      </c>
      <c r="H47" s="433"/>
      <c r="I47" s="433"/>
      <c r="J47" s="433"/>
      <c r="K47" s="434"/>
      <c r="L47" s="9"/>
      <c r="M47" s="9"/>
      <c r="N47" s="303"/>
      <c r="O47" s="9"/>
      <c r="P47" s="268"/>
      <c r="Q47" s="355"/>
      <c r="R47" s="356"/>
      <c r="S47" s="357"/>
      <c r="T47" s="355"/>
      <c r="U47" s="358"/>
      <c r="V47" s="358"/>
      <c r="W47" s="359"/>
      <c r="X47" s="357"/>
      <c r="Y47" s="357"/>
    </row>
    <row r="48" spans="1:26" ht="26.25" customHeight="1">
      <c r="A48" s="223"/>
      <c r="B48" s="224"/>
      <c r="C48" s="398" t="s">
        <v>113</v>
      </c>
      <c r="D48" s="396"/>
      <c r="E48" s="396"/>
      <c r="F48" s="131"/>
      <c r="G48" s="432" t="s">
        <v>114</v>
      </c>
      <c r="H48" s="433"/>
      <c r="I48" s="433"/>
      <c r="J48" s="433"/>
      <c r="K48" s="434"/>
      <c r="L48" s="9"/>
      <c r="M48" s="9"/>
      <c r="N48" s="303"/>
      <c r="O48" s="9"/>
      <c r="P48" s="268"/>
      <c r="Q48" s="355"/>
      <c r="R48" s="356"/>
      <c r="S48" s="357"/>
      <c r="T48" s="355"/>
      <c r="U48" s="358"/>
      <c r="V48" s="358"/>
      <c r="W48" s="359"/>
      <c r="X48" s="357"/>
      <c r="Y48" s="357"/>
    </row>
    <row r="49" spans="1:25" ht="26.25" customHeight="1">
      <c r="A49" s="223"/>
      <c r="B49" s="224"/>
      <c r="C49" s="224"/>
      <c r="D49" s="228"/>
      <c r="E49" s="228"/>
      <c r="F49" s="161"/>
      <c r="G49" s="333"/>
      <c r="H49" s="333"/>
      <c r="I49" s="225"/>
      <c r="J49" s="228"/>
      <c r="K49" s="228"/>
      <c r="L49" s="9"/>
      <c r="M49" s="9"/>
      <c r="N49" s="303"/>
      <c r="O49" s="9"/>
      <c r="P49" s="268"/>
      <c r="Q49" s="355"/>
      <c r="R49" s="356"/>
      <c r="S49" s="357"/>
      <c r="T49" s="355"/>
      <c r="U49" s="358"/>
      <c r="V49" s="358"/>
      <c r="W49" s="359"/>
      <c r="X49" s="357"/>
      <c r="Y49" s="357"/>
    </row>
    <row r="50" spans="1:25" ht="26.25" customHeight="1">
      <c r="A50" s="399"/>
      <c r="B50" s="226"/>
      <c r="C50" s="226"/>
      <c r="D50" s="348"/>
      <c r="E50" s="348"/>
      <c r="F50" s="181"/>
      <c r="G50" s="346"/>
      <c r="H50" s="346"/>
      <c r="I50" s="227"/>
      <c r="J50" s="348"/>
      <c r="K50" s="348"/>
      <c r="L50" s="9"/>
      <c r="M50" s="9"/>
      <c r="N50" s="303"/>
      <c r="O50" s="9"/>
      <c r="P50" s="268"/>
      <c r="Q50" s="355"/>
      <c r="R50" s="356"/>
      <c r="S50" s="357"/>
      <c r="T50" s="355"/>
      <c r="U50" s="358"/>
      <c r="V50" s="358"/>
      <c r="W50" s="359"/>
      <c r="X50" s="357"/>
      <c r="Y50" s="357"/>
    </row>
    <row r="51" spans="1:25" ht="26.25" customHeight="1">
      <c r="A51" s="228"/>
      <c r="B51" s="218"/>
      <c r="C51" s="218"/>
      <c r="D51" s="228"/>
      <c r="E51" s="228"/>
      <c r="F51" s="228"/>
      <c r="G51" s="333"/>
      <c r="H51" s="333"/>
      <c r="I51" s="219"/>
      <c r="J51" s="228"/>
      <c r="K51" s="228"/>
      <c r="L51" s="9"/>
      <c r="M51" s="9"/>
      <c r="N51" s="303"/>
      <c r="O51" s="9"/>
      <c r="P51" s="268"/>
      <c r="Q51" s="355"/>
      <c r="R51" s="356"/>
      <c r="S51" s="357"/>
      <c r="T51" s="355"/>
      <c r="U51" s="358"/>
      <c r="V51" s="358"/>
      <c r="W51" s="359"/>
      <c r="X51" s="357"/>
      <c r="Y51" s="357"/>
    </row>
    <row r="52" spans="1:25" ht="26.25" customHeight="1">
      <c r="A52" s="228"/>
      <c r="B52" s="218"/>
      <c r="C52" s="218"/>
      <c r="D52" s="228"/>
      <c r="E52" s="228"/>
      <c r="F52" s="228"/>
      <c r="G52" s="333"/>
      <c r="H52" s="333"/>
      <c r="I52" s="219"/>
      <c r="J52" s="228"/>
      <c r="K52" s="228"/>
      <c r="L52" s="9"/>
      <c r="M52" s="9"/>
      <c r="N52" s="303"/>
      <c r="O52" s="9"/>
      <c r="P52" s="268"/>
      <c r="Q52" s="355"/>
      <c r="R52" s="356"/>
      <c r="S52" s="357"/>
      <c r="T52" s="355"/>
      <c r="U52" s="358"/>
      <c r="V52" s="358"/>
      <c r="W52" s="359"/>
      <c r="X52" s="357"/>
      <c r="Y52" s="357"/>
    </row>
    <row r="53" spans="1:25" ht="26.25" customHeight="1">
      <c r="A53" s="228"/>
      <c r="B53" s="218"/>
      <c r="C53" s="218"/>
      <c r="D53" s="228"/>
      <c r="E53" s="228"/>
      <c r="F53" s="228"/>
      <c r="G53" s="333"/>
      <c r="H53" s="333"/>
      <c r="I53" s="219"/>
      <c r="J53" s="228"/>
      <c r="K53" s="228"/>
      <c r="L53" s="9"/>
      <c r="M53" s="9"/>
      <c r="N53" s="303"/>
      <c r="O53" s="9"/>
      <c r="P53" s="268"/>
      <c r="Q53" s="355"/>
      <c r="R53" s="356"/>
      <c r="S53" s="357"/>
      <c r="T53" s="355"/>
      <c r="U53" s="358"/>
      <c r="V53" s="358"/>
      <c r="W53" s="359"/>
      <c r="X53" s="357"/>
      <c r="Y53" s="357"/>
    </row>
    <row r="54" spans="1:25" ht="26.25" customHeight="1">
      <c r="A54" s="228"/>
      <c r="B54" s="218"/>
      <c r="C54" s="218"/>
      <c r="D54" s="228"/>
      <c r="E54" s="228"/>
      <c r="F54" s="228"/>
      <c r="G54" s="333"/>
      <c r="H54" s="333"/>
      <c r="I54" s="219"/>
      <c r="J54" s="228"/>
      <c r="K54" s="228"/>
      <c r="L54" s="9"/>
      <c r="M54" s="9"/>
      <c r="N54" s="303"/>
      <c r="O54" s="9"/>
      <c r="P54" s="268"/>
      <c r="Q54" s="355"/>
      <c r="R54" s="356"/>
      <c r="S54" s="357"/>
      <c r="T54" s="355"/>
      <c r="U54" s="358"/>
      <c r="V54" s="358"/>
      <c r="W54" s="359"/>
      <c r="X54" s="357"/>
      <c r="Y54" s="357"/>
    </row>
    <row r="55" spans="1:25" ht="26.25" customHeight="1">
      <c r="A55" s="228"/>
      <c r="B55" s="218"/>
      <c r="C55" s="218"/>
      <c r="D55" s="228"/>
      <c r="E55" s="228"/>
      <c r="F55" s="228"/>
      <c r="G55" s="333"/>
      <c r="H55" s="333"/>
      <c r="I55" s="219"/>
      <c r="J55" s="228"/>
      <c r="K55" s="228"/>
      <c r="L55" s="9"/>
      <c r="M55" s="9"/>
      <c r="N55" s="303"/>
      <c r="O55" s="9"/>
      <c r="P55" s="268"/>
      <c r="Q55" s="355"/>
      <c r="R55" s="356"/>
      <c r="S55" s="357"/>
      <c r="T55" s="355"/>
      <c r="U55" s="358"/>
      <c r="V55" s="358"/>
      <c r="W55" s="359"/>
      <c r="X55" s="357"/>
      <c r="Y55" s="357"/>
    </row>
    <row r="56" spans="1:25" s="400" customFormat="1" ht="26.25" customHeight="1">
      <c r="A56" s="229"/>
      <c r="B56" s="230"/>
      <c r="C56" s="230"/>
      <c r="D56" s="348"/>
      <c r="E56" s="348"/>
      <c r="F56" s="348"/>
      <c r="G56" s="346"/>
      <c r="H56" s="346"/>
      <c r="I56" s="227"/>
      <c r="J56" s="348"/>
      <c r="K56" s="348"/>
      <c r="N56" s="401"/>
      <c r="P56" s="402"/>
      <c r="Q56" s="403"/>
      <c r="R56" s="404"/>
      <c r="S56" s="405"/>
      <c r="T56" s="403"/>
      <c r="U56" s="406"/>
      <c r="V56" s="406"/>
      <c r="W56" s="359"/>
      <c r="X56" s="405"/>
      <c r="Y56" s="405"/>
    </row>
    <row r="57" spans="1:25" ht="26.25" customHeight="1">
      <c r="A57" s="228"/>
      <c r="B57" s="164"/>
      <c r="C57" s="164"/>
      <c r="D57" s="228"/>
      <c r="E57" s="228"/>
      <c r="F57" s="228"/>
      <c r="G57" s="333"/>
      <c r="H57" s="333"/>
      <c r="I57" s="231"/>
      <c r="J57" s="228"/>
      <c r="K57" s="228"/>
      <c r="L57" s="9"/>
      <c r="M57" s="9"/>
      <c r="N57" s="303"/>
      <c r="O57" s="9"/>
      <c r="P57" s="268"/>
      <c r="Q57" s="355"/>
      <c r="R57" s="356"/>
      <c r="S57" s="357"/>
      <c r="T57" s="355"/>
      <c r="U57" s="358"/>
      <c r="V57" s="358"/>
      <c r="W57" s="359"/>
      <c r="X57" s="357"/>
      <c r="Y57" s="357"/>
    </row>
    <row r="58" spans="1:25" ht="26.25" customHeight="1">
      <c r="A58" s="228"/>
      <c r="B58" s="164"/>
      <c r="C58" s="164"/>
      <c r="D58" s="228"/>
      <c r="E58" s="228"/>
      <c r="F58" s="228"/>
      <c r="G58" s="333"/>
      <c r="H58" s="333"/>
      <c r="I58" s="231"/>
      <c r="J58" s="228"/>
      <c r="K58" s="228"/>
      <c r="L58" s="9"/>
      <c r="M58" s="9"/>
      <c r="N58" s="303"/>
      <c r="O58" s="9"/>
      <c r="P58" s="268"/>
      <c r="Q58" s="355"/>
      <c r="R58" s="356"/>
      <c r="S58" s="357"/>
      <c r="T58" s="355"/>
      <c r="U58" s="358"/>
      <c r="V58" s="358"/>
      <c r="W58" s="359"/>
      <c r="X58" s="357"/>
      <c r="Y58" s="357"/>
    </row>
    <row r="59" spans="1:25" ht="26.25" customHeight="1">
      <c r="A59" s="228"/>
      <c r="B59" s="164"/>
      <c r="C59" s="164"/>
      <c r="D59" s="228"/>
      <c r="E59" s="228"/>
      <c r="F59" s="228"/>
      <c r="G59" s="333"/>
      <c r="H59" s="333"/>
      <c r="I59" s="231"/>
      <c r="J59" s="228"/>
      <c r="K59" s="228"/>
      <c r="L59" s="9"/>
      <c r="M59" s="9"/>
      <c r="N59" s="303"/>
      <c r="O59" s="9"/>
      <c r="P59" s="268"/>
      <c r="Q59" s="355"/>
      <c r="R59" s="356"/>
      <c r="S59" s="357"/>
      <c r="T59" s="355"/>
      <c r="U59" s="358"/>
      <c r="V59" s="358"/>
      <c r="W59" s="359"/>
      <c r="X59" s="357"/>
      <c r="Y59" s="357"/>
    </row>
    <row r="60" spans="1:25" ht="26.25" customHeight="1">
      <c r="A60" s="233"/>
      <c r="B60" s="164"/>
      <c r="C60" s="164"/>
      <c r="D60" s="228"/>
      <c r="E60" s="228"/>
      <c r="F60" s="228"/>
      <c r="G60" s="333"/>
      <c r="H60" s="333"/>
      <c r="I60" s="231"/>
      <c r="J60" s="228"/>
      <c r="K60" s="228"/>
      <c r="L60" s="9"/>
      <c r="M60" s="9"/>
      <c r="N60" s="303"/>
      <c r="O60" s="9"/>
      <c r="P60" s="268"/>
      <c r="Q60" s="355"/>
      <c r="R60" s="356"/>
      <c r="S60" s="357"/>
      <c r="T60" s="355"/>
      <c r="U60" s="358"/>
      <c r="V60" s="358"/>
      <c r="W60" s="359"/>
      <c r="X60" s="357"/>
      <c r="Y60" s="357"/>
    </row>
    <row r="61" spans="1:25" ht="26.25" customHeight="1" thickBot="1">
      <c r="A61" s="233"/>
      <c r="B61" s="407"/>
      <c r="C61" s="407"/>
      <c r="D61" s="332"/>
      <c r="E61" s="332"/>
      <c r="F61" s="332"/>
      <c r="G61" s="333"/>
      <c r="H61" s="333"/>
      <c r="I61" s="219"/>
      <c r="J61" s="228"/>
      <c r="K61" s="228"/>
      <c r="L61" s="10"/>
      <c r="M61" s="10"/>
      <c r="N61" s="408"/>
      <c r="O61" s="10"/>
      <c r="P61" s="409"/>
      <c r="Q61" s="355" t="s">
        <v>87</v>
      </c>
      <c r="R61" s="356" t="s">
        <v>88</v>
      </c>
      <c r="S61" s="357">
        <v>27</v>
      </c>
      <c r="T61" s="355"/>
      <c r="U61" s="358">
        <f t="shared" si="16"/>
        <v>-54</v>
      </c>
      <c r="V61" s="358">
        <f t="shared" si="17"/>
        <v>-27</v>
      </c>
      <c r="W61" s="359">
        <f>'SAMPLE MEASURES'!AE55</f>
        <v>0</v>
      </c>
      <c r="X61" s="357">
        <f t="shared" si="18"/>
        <v>27</v>
      </c>
      <c r="Y61" s="357">
        <f t="shared" si="19"/>
        <v>54</v>
      </c>
    </row>
    <row r="62" spans="1:25" ht="26.25" customHeight="1" thickBot="1">
      <c r="A62" s="410" t="s">
        <v>115</v>
      </c>
      <c r="B62" s="411"/>
      <c r="C62" s="411"/>
      <c r="D62" s="249"/>
      <c r="E62" s="249"/>
      <c r="F62" s="250"/>
      <c r="G62" s="250"/>
      <c r="H62" s="250"/>
      <c r="I62" s="250"/>
      <c r="J62" s="250"/>
      <c r="K62" s="250"/>
      <c r="L62" s="412"/>
      <c r="M62" s="413"/>
      <c r="N62" s="18"/>
      <c r="O62" s="18"/>
      <c r="P62" s="19"/>
    </row>
    <row r="63" spans="1:25" ht="26.25" customHeight="1">
      <c r="A63" s="240"/>
      <c r="B63" s="241"/>
      <c r="C63" s="241"/>
      <c r="D63" s="242"/>
      <c r="E63" s="242"/>
      <c r="F63" s="243"/>
      <c r="G63" s="243"/>
      <c r="H63" s="243"/>
      <c r="I63" s="243"/>
      <c r="J63" s="243"/>
      <c r="K63" s="243"/>
      <c r="L63" s="243"/>
      <c r="M63" s="414"/>
      <c r="N63" s="9"/>
      <c r="O63" s="9"/>
      <c r="P63" s="4"/>
    </row>
    <row r="64" spans="1:25" ht="26.25" customHeight="1">
      <c r="A64" s="240"/>
      <c r="B64" s="241"/>
      <c r="C64" s="241"/>
      <c r="D64" s="242"/>
      <c r="E64" s="242"/>
      <c r="F64" s="243"/>
      <c r="G64" s="243"/>
      <c r="H64" s="243"/>
      <c r="I64" s="243"/>
      <c r="J64" s="243"/>
      <c r="K64" s="243"/>
      <c r="L64" s="243"/>
      <c r="M64" s="414"/>
      <c r="N64" s="9"/>
      <c r="O64" s="9"/>
      <c r="P64" s="4"/>
    </row>
    <row r="65" spans="1:16" ht="26.25" customHeight="1">
      <c r="A65" s="240"/>
      <c r="B65" s="241"/>
      <c r="C65" s="241"/>
      <c r="D65" s="242"/>
      <c r="E65" s="242"/>
      <c r="F65" s="243"/>
      <c r="G65" s="243"/>
      <c r="H65" s="243"/>
      <c r="I65" s="243"/>
      <c r="J65" s="243"/>
      <c r="K65" s="243"/>
      <c r="L65" s="243"/>
      <c r="M65" s="9"/>
      <c r="N65" s="9"/>
      <c r="O65" s="9"/>
      <c r="P65" s="4"/>
    </row>
    <row r="66" spans="1:16" ht="26.25" customHeight="1">
      <c r="A66" s="240"/>
      <c r="B66" s="241"/>
      <c r="C66" s="241"/>
      <c r="D66" s="242"/>
      <c r="E66" s="242"/>
      <c r="F66" s="243"/>
      <c r="G66" s="243"/>
      <c r="H66" s="243"/>
      <c r="I66" s="243"/>
      <c r="J66" s="243"/>
      <c r="K66" s="243"/>
      <c r="L66" s="243"/>
      <c r="M66" s="9"/>
      <c r="N66" s="9"/>
      <c r="O66" s="9"/>
      <c r="P66" s="4"/>
    </row>
    <row r="67" spans="1:16" ht="26.25" customHeight="1">
      <c r="A67" s="240"/>
      <c r="B67" s="243"/>
      <c r="C67" s="243"/>
      <c r="D67" s="242"/>
      <c r="E67" s="242"/>
      <c r="F67" s="243"/>
      <c r="G67" s="243"/>
      <c r="H67" s="243"/>
      <c r="I67" s="243"/>
      <c r="J67" s="243"/>
      <c r="K67" s="243"/>
      <c r="L67" s="243"/>
      <c r="M67" s="9"/>
      <c r="N67" s="9"/>
      <c r="O67" s="9"/>
      <c r="P67" s="4"/>
    </row>
    <row r="68" spans="1:16" ht="26.25" customHeight="1">
      <c r="A68" s="240"/>
      <c r="B68" s="243"/>
      <c r="C68" s="243"/>
      <c r="D68" s="242"/>
      <c r="E68" s="242"/>
      <c r="F68" s="243"/>
      <c r="G68" s="243"/>
      <c r="H68" s="243"/>
      <c r="I68" s="243"/>
      <c r="J68" s="243"/>
      <c r="K68" s="243"/>
      <c r="L68" s="243"/>
      <c r="M68" s="9"/>
      <c r="N68" s="9"/>
      <c r="O68" s="9"/>
      <c r="P68" s="4"/>
    </row>
    <row r="69" spans="1:16" ht="26.25" customHeight="1">
      <c r="A69" s="240"/>
      <c r="B69" s="242"/>
      <c r="C69" s="242"/>
      <c r="D69" s="242"/>
      <c r="E69" s="242"/>
      <c r="F69" s="243"/>
      <c r="G69" s="243"/>
      <c r="H69" s="243"/>
      <c r="I69" s="243"/>
      <c r="J69" s="243"/>
      <c r="K69" s="243"/>
      <c r="L69" s="243"/>
      <c r="M69" s="9"/>
      <c r="N69" s="9"/>
      <c r="O69" s="9"/>
      <c r="P69" s="4"/>
    </row>
    <row r="70" spans="1:16" ht="26.25" customHeight="1">
      <c r="A70" s="240"/>
      <c r="B70" s="242"/>
      <c r="C70" s="242"/>
      <c r="D70" s="242"/>
      <c r="E70" s="242"/>
      <c r="F70" s="243"/>
      <c r="G70" s="243"/>
      <c r="H70" s="243"/>
      <c r="I70" s="243"/>
      <c r="J70" s="243"/>
      <c r="K70" s="243"/>
      <c r="L70" s="243"/>
      <c r="M70" s="9"/>
      <c r="N70" s="9"/>
      <c r="O70" s="9"/>
      <c r="P70" s="4"/>
    </row>
    <row r="71" spans="1:16" ht="26.25" customHeight="1">
      <c r="A71" s="240"/>
      <c r="B71" s="242"/>
      <c r="C71" s="242"/>
      <c r="D71" s="242"/>
      <c r="E71" s="242"/>
      <c r="F71" s="243"/>
      <c r="G71" s="243"/>
      <c r="H71" s="243"/>
      <c r="I71" s="243"/>
      <c r="J71" s="243"/>
      <c r="K71" s="243"/>
      <c r="L71" s="243"/>
      <c r="M71" s="9"/>
      <c r="N71" s="9"/>
      <c r="O71" s="9"/>
      <c r="P71" s="4"/>
    </row>
    <row r="72" spans="1:16" ht="26.25" customHeight="1" thickBot="1">
      <c r="A72" s="248"/>
      <c r="B72" s="249"/>
      <c r="C72" s="249"/>
      <c r="D72" s="249"/>
      <c r="E72" s="249"/>
      <c r="F72" s="250"/>
      <c r="G72" s="250"/>
      <c r="H72" s="250"/>
      <c r="I72" s="250"/>
      <c r="J72" s="250"/>
      <c r="K72" s="250"/>
      <c r="L72" s="250"/>
      <c r="M72" s="10"/>
      <c r="N72" s="10"/>
      <c r="O72" s="10"/>
      <c r="P72" s="5"/>
    </row>
    <row r="73" spans="1:16" ht="26.25" customHeight="1" thickBot="1">
      <c r="A73" s="435" t="s">
        <v>116</v>
      </c>
      <c r="B73" s="436"/>
      <c r="C73" s="436"/>
      <c r="D73" s="436"/>
      <c r="E73" s="436"/>
      <c r="F73" s="436"/>
      <c r="G73" s="436"/>
      <c r="H73" s="436"/>
      <c r="I73" s="436"/>
      <c r="J73" s="436"/>
      <c r="K73" s="436"/>
      <c r="L73" s="436"/>
      <c r="M73" s="18"/>
      <c r="N73" s="18"/>
      <c r="O73" s="18"/>
      <c r="P73" s="19"/>
    </row>
  </sheetData>
  <mergeCells count="28">
    <mergeCell ref="L12:M12"/>
    <mergeCell ref="L14:M14"/>
    <mergeCell ref="L15:M15"/>
    <mergeCell ref="L16:M16"/>
    <mergeCell ref="L41:M41"/>
    <mergeCell ref="L43:M43"/>
    <mergeCell ref="L40:M40"/>
    <mergeCell ref="L17:M17"/>
    <mergeCell ref="L27:M27"/>
    <mergeCell ref="L28:M28"/>
    <mergeCell ref="L38:M38"/>
    <mergeCell ref="L37:M37"/>
    <mergeCell ref="G46:K46"/>
    <mergeCell ref="G47:K47"/>
    <mergeCell ref="G48:K48"/>
    <mergeCell ref="A73:L73"/>
    <mergeCell ref="F1:G1"/>
    <mergeCell ref="I1:J1"/>
    <mergeCell ref="F2:G2"/>
    <mergeCell ref="I2:J2"/>
    <mergeCell ref="F3:G3"/>
    <mergeCell ref="I3:J3"/>
    <mergeCell ref="F4:G4"/>
    <mergeCell ref="I4:J4"/>
    <mergeCell ref="A5:Q5"/>
    <mergeCell ref="L6:M6"/>
    <mergeCell ref="L11:M11"/>
    <mergeCell ref="L13:M13"/>
  </mergeCells>
  <phoneticPr fontId="7" type="noConversion"/>
  <pageMargins left="0.7" right="0.7" top="0.75" bottom="0.75" header="0.3" footer="0.3"/>
  <pageSetup paperSize="9" scale="38" fitToHeight="0" orientation="landscape" r:id="rId1"/>
  <rowBreaks count="2" manualBreakCount="2">
    <brk id="38" max="15" man="1"/>
    <brk id="60" max="11"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14B2DE-C3BC-F545-A249-D0C6BB06B982}">
  <sheetPr>
    <pageSetUpPr fitToPage="1"/>
  </sheetPr>
  <dimension ref="A1:O39"/>
  <sheetViews>
    <sheetView topLeftCell="A14" zoomScale="86" zoomScaleNormal="96" workbookViewId="0">
      <selection activeCell="E9" sqref="E9"/>
    </sheetView>
  </sheetViews>
  <sheetFormatPr defaultColWidth="11.19921875" defaultRowHeight="15.6"/>
  <cols>
    <col min="1" max="1" width="15.19921875" customWidth="1"/>
    <col min="2" max="2" width="39.5" customWidth="1"/>
    <col min="3" max="3" width="12.796875" style="54" customWidth="1"/>
    <col min="4" max="4" width="12.296875" customWidth="1"/>
    <col min="6" max="6" width="12.296875" customWidth="1"/>
    <col min="7" max="7" width="9" customWidth="1"/>
    <col min="14" max="14" width="10.5" customWidth="1"/>
    <col min="15" max="15" width="10.796875" hidden="1" customWidth="1"/>
  </cols>
  <sheetData>
    <row r="1" spans="1:15">
      <c r="A1" s="22" t="s">
        <v>117</v>
      </c>
      <c r="B1" s="79" t="s">
        <v>118</v>
      </c>
      <c r="C1" s="50" t="s">
        <v>119</v>
      </c>
      <c r="D1" s="61">
        <v>45499</v>
      </c>
      <c r="E1" s="62" t="s">
        <v>120</v>
      </c>
      <c r="F1" s="73" t="s">
        <v>121</v>
      </c>
      <c r="G1" s="55" t="s">
        <v>122</v>
      </c>
      <c r="H1" s="56"/>
      <c r="I1" s="47"/>
      <c r="J1" s="76"/>
      <c r="K1" s="21"/>
      <c r="L1" s="1"/>
      <c r="M1" s="17"/>
      <c r="N1" s="3"/>
    </row>
    <row r="2" spans="1:15" ht="26.4">
      <c r="A2" s="31" t="s">
        <v>123</v>
      </c>
      <c r="B2" s="77" t="s">
        <v>124</v>
      </c>
      <c r="C2" s="51" t="s">
        <v>125</v>
      </c>
      <c r="D2" s="63" t="s">
        <v>126</v>
      </c>
      <c r="E2" s="64"/>
      <c r="F2" s="74" t="s">
        <v>127</v>
      </c>
      <c r="G2" s="57" t="s">
        <v>122</v>
      </c>
      <c r="H2" s="58"/>
      <c r="I2" s="47"/>
      <c r="J2" s="76"/>
      <c r="K2" s="11"/>
      <c r="L2" s="20"/>
      <c r="M2" s="9"/>
      <c r="N2" s="4"/>
    </row>
    <row r="3" spans="1:15" ht="26.4">
      <c r="A3" s="31" t="s">
        <v>128</v>
      </c>
      <c r="B3" s="38" t="s">
        <v>129</v>
      </c>
      <c r="C3" s="52" t="s">
        <v>130</v>
      </c>
      <c r="D3" s="63" t="s">
        <v>122</v>
      </c>
      <c r="E3" s="64"/>
      <c r="F3" s="74" t="s">
        <v>131</v>
      </c>
      <c r="G3" s="57" t="s">
        <v>122</v>
      </c>
      <c r="H3" s="58"/>
      <c r="I3" s="47"/>
      <c r="J3" s="76"/>
      <c r="K3" s="11"/>
      <c r="L3" s="20"/>
      <c r="M3" s="9"/>
      <c r="N3" s="4"/>
    </row>
    <row r="4" spans="1:15" ht="54" customHeight="1" thickBot="1">
      <c r="A4" s="78" t="s">
        <v>132</v>
      </c>
      <c r="B4" s="41" t="s">
        <v>133</v>
      </c>
      <c r="C4" s="53" t="s">
        <v>134</v>
      </c>
      <c r="D4" s="65" t="s">
        <v>122</v>
      </c>
      <c r="E4" s="66"/>
      <c r="F4" s="75" t="s">
        <v>135</v>
      </c>
      <c r="G4" s="59" t="s">
        <v>136</v>
      </c>
      <c r="H4" s="60"/>
      <c r="I4" s="47"/>
      <c r="J4" s="76"/>
      <c r="K4" s="12"/>
      <c r="L4" s="2"/>
      <c r="M4" s="10"/>
      <c r="N4" s="5"/>
    </row>
    <row r="5" spans="1:15" ht="22.95" customHeight="1" thickBot="1">
      <c r="A5" s="463" t="s">
        <v>0</v>
      </c>
      <c r="B5" s="464"/>
      <c r="C5" s="464"/>
      <c r="D5" s="464"/>
      <c r="E5" s="464"/>
      <c r="F5" s="464"/>
      <c r="G5" s="464"/>
      <c r="H5" s="464"/>
      <c r="I5" s="464"/>
      <c r="J5" s="464"/>
      <c r="K5" s="464"/>
      <c r="L5" s="464"/>
      <c r="M5" s="464"/>
      <c r="N5" s="464"/>
      <c r="O5" s="465"/>
    </row>
    <row r="6" spans="1:15">
      <c r="A6" s="67"/>
      <c r="B6" s="68"/>
      <c r="C6" s="68"/>
      <c r="D6" s="68"/>
      <c r="E6" s="68"/>
      <c r="F6" s="68"/>
      <c r="G6" s="68"/>
      <c r="H6" s="68"/>
      <c r="I6" s="68"/>
      <c r="J6" s="68"/>
      <c r="K6" s="68"/>
      <c r="L6" s="68"/>
      <c r="M6" s="9"/>
      <c r="N6" s="4"/>
    </row>
    <row r="7" spans="1:15">
      <c r="A7" s="67"/>
      <c r="B7" s="68"/>
      <c r="C7" s="68"/>
      <c r="D7" s="68"/>
      <c r="E7" s="68"/>
      <c r="F7" s="68"/>
      <c r="G7" s="68"/>
      <c r="H7" s="68"/>
      <c r="I7" s="68"/>
      <c r="J7" s="68"/>
      <c r="K7" s="68"/>
      <c r="L7" s="68"/>
      <c r="M7" s="9"/>
      <c r="N7" s="4"/>
    </row>
    <row r="8" spans="1:15">
      <c r="A8" s="67"/>
      <c r="B8" s="68"/>
      <c r="C8" s="68"/>
      <c r="D8" s="68"/>
      <c r="E8" s="68"/>
      <c r="F8" s="68"/>
      <c r="G8" s="68"/>
      <c r="H8" s="68"/>
      <c r="I8" s="68"/>
      <c r="J8" s="68"/>
      <c r="K8" s="68"/>
      <c r="L8" s="68"/>
      <c r="M8" s="9"/>
      <c r="N8" s="4"/>
    </row>
    <row r="9" spans="1:15">
      <c r="A9" s="67"/>
      <c r="B9" s="68"/>
      <c r="C9" s="68"/>
      <c r="D9" s="68"/>
      <c r="E9" s="68"/>
      <c r="F9" s="68"/>
      <c r="G9" s="68"/>
      <c r="H9" s="68"/>
      <c r="I9" s="68"/>
      <c r="J9" s="68"/>
      <c r="K9" s="68"/>
      <c r="L9" s="68"/>
      <c r="M9" s="9"/>
      <c r="N9" s="4"/>
    </row>
    <row r="10" spans="1:15">
      <c r="A10" s="67"/>
      <c r="B10" s="68"/>
      <c r="C10" s="68"/>
      <c r="D10" s="68"/>
      <c r="E10" s="68"/>
      <c r="F10" s="68"/>
      <c r="G10" s="68"/>
      <c r="H10" s="68"/>
      <c r="I10" s="68"/>
      <c r="J10" s="68"/>
      <c r="K10" s="68"/>
      <c r="L10" s="68"/>
      <c r="M10" s="9"/>
      <c r="N10" s="4"/>
    </row>
    <row r="11" spans="1:15">
      <c r="A11" s="67"/>
      <c r="B11" s="68"/>
      <c r="C11" s="68"/>
      <c r="D11" s="68"/>
      <c r="E11" s="68"/>
      <c r="F11" s="68"/>
      <c r="G11" s="68"/>
      <c r="H11" s="68"/>
      <c r="I11" s="68"/>
      <c r="J11" s="68"/>
      <c r="K11" s="68"/>
      <c r="L11" s="68"/>
      <c r="M11" s="9"/>
      <c r="N11" s="4"/>
    </row>
    <row r="12" spans="1:15">
      <c r="A12" s="67"/>
      <c r="B12" s="68"/>
      <c r="C12" s="68"/>
      <c r="D12" s="68"/>
      <c r="E12" s="68"/>
      <c r="F12" s="68"/>
      <c r="G12" s="68"/>
      <c r="H12" s="68"/>
      <c r="I12" s="68"/>
      <c r="J12" s="68"/>
      <c r="K12" s="68"/>
      <c r="L12" s="68"/>
      <c r="M12" s="9"/>
      <c r="N12" s="4"/>
    </row>
    <row r="13" spans="1:15">
      <c r="A13" s="67"/>
      <c r="B13" s="68"/>
      <c r="C13" s="68"/>
      <c r="D13" s="68"/>
      <c r="E13" s="68"/>
      <c r="F13" s="68"/>
      <c r="G13" s="68"/>
      <c r="H13" s="68"/>
      <c r="I13" s="68"/>
      <c r="J13" s="68"/>
      <c r="K13" s="68"/>
      <c r="L13" s="68"/>
      <c r="M13" s="9"/>
      <c r="N13" s="4"/>
    </row>
    <row r="14" spans="1:15">
      <c r="A14" s="67"/>
      <c r="B14" s="68"/>
      <c r="C14" s="68"/>
      <c r="D14" s="68"/>
      <c r="E14" s="68"/>
      <c r="F14" s="68"/>
      <c r="G14" s="68"/>
      <c r="H14" s="68"/>
      <c r="I14" s="68"/>
      <c r="J14" s="68"/>
      <c r="K14" s="68"/>
      <c r="L14" s="68"/>
      <c r="M14" s="9"/>
      <c r="N14" s="4"/>
    </row>
    <row r="15" spans="1:15">
      <c r="A15" s="67"/>
      <c r="B15" s="68"/>
      <c r="C15" s="68"/>
      <c r="D15" s="68"/>
      <c r="E15" s="68"/>
      <c r="F15" s="68"/>
      <c r="G15" s="68"/>
      <c r="H15" s="68"/>
      <c r="I15" s="68"/>
      <c r="J15" s="68"/>
      <c r="K15" s="68"/>
      <c r="L15" s="68"/>
      <c r="M15" s="9"/>
      <c r="N15" s="4"/>
    </row>
    <row r="16" spans="1:15">
      <c r="A16" s="67"/>
      <c r="B16" s="68"/>
      <c r="C16" s="68"/>
      <c r="D16" s="68"/>
      <c r="E16" s="68"/>
      <c r="F16" s="68"/>
      <c r="G16" s="68"/>
      <c r="H16" s="68"/>
      <c r="I16" s="68"/>
      <c r="J16" s="68"/>
      <c r="K16" s="68"/>
      <c r="L16" s="68"/>
      <c r="M16" s="9"/>
      <c r="N16" s="4"/>
    </row>
    <row r="17" spans="1:14">
      <c r="A17" s="67"/>
      <c r="B17" s="68"/>
      <c r="C17" s="68"/>
      <c r="D17" s="68"/>
      <c r="E17" s="68"/>
      <c r="F17" s="68"/>
      <c r="G17" s="68"/>
      <c r="H17" s="68"/>
      <c r="I17" s="68"/>
      <c r="J17" s="68"/>
      <c r="K17" s="68"/>
      <c r="L17" s="68"/>
      <c r="M17" s="9"/>
      <c r="N17" s="4"/>
    </row>
    <row r="18" spans="1:14">
      <c r="A18" s="67"/>
      <c r="B18" s="68"/>
      <c r="C18" s="68"/>
      <c r="D18" s="68"/>
      <c r="E18" s="68"/>
      <c r="F18" s="68"/>
      <c r="G18" s="68"/>
      <c r="H18" s="68"/>
      <c r="I18" s="68"/>
      <c r="J18" s="68"/>
      <c r="K18" s="68"/>
      <c r="L18" s="68"/>
      <c r="M18" s="9"/>
      <c r="N18" s="4"/>
    </row>
    <row r="19" spans="1:14">
      <c r="A19" s="67"/>
      <c r="B19" s="68"/>
      <c r="C19" s="68"/>
      <c r="D19" s="68"/>
      <c r="E19" s="68"/>
      <c r="F19" s="68"/>
      <c r="G19" s="68"/>
      <c r="H19" s="68"/>
      <c r="I19" s="68"/>
      <c r="J19" s="68"/>
      <c r="K19" s="68"/>
      <c r="L19" s="68"/>
      <c r="M19" s="9"/>
      <c r="N19" s="4"/>
    </row>
    <row r="20" spans="1:14">
      <c r="A20" s="67"/>
      <c r="B20" s="68"/>
      <c r="C20" s="68"/>
      <c r="D20" s="68"/>
      <c r="E20" s="68"/>
      <c r="F20" s="68"/>
      <c r="G20" s="68"/>
      <c r="H20" s="68"/>
      <c r="I20" s="68"/>
      <c r="J20" s="68"/>
      <c r="K20" s="68"/>
      <c r="L20" s="68"/>
      <c r="M20" s="9"/>
      <c r="N20" s="4"/>
    </row>
    <row r="21" spans="1:14">
      <c r="A21" s="67"/>
      <c r="B21" s="68"/>
      <c r="C21" s="68"/>
      <c r="D21" s="68"/>
      <c r="E21" s="68"/>
      <c r="F21" s="68"/>
      <c r="G21" s="68"/>
      <c r="H21" s="68"/>
      <c r="I21" s="68"/>
      <c r="J21" s="68"/>
      <c r="K21" s="68"/>
      <c r="L21" s="68"/>
      <c r="M21" s="9"/>
      <c r="N21" s="4"/>
    </row>
    <row r="22" spans="1:14">
      <c r="A22" s="67"/>
      <c r="B22" s="68"/>
      <c r="C22" s="68"/>
      <c r="D22" s="68"/>
      <c r="E22" s="68"/>
      <c r="F22" s="68"/>
      <c r="G22" s="68"/>
      <c r="H22" s="68"/>
      <c r="I22" s="68"/>
      <c r="J22" s="68"/>
      <c r="K22" s="68"/>
      <c r="L22" s="68"/>
      <c r="M22" s="9"/>
      <c r="N22" s="4"/>
    </row>
    <row r="23" spans="1:14">
      <c r="A23" s="67"/>
      <c r="B23" s="68"/>
      <c r="C23" s="68"/>
      <c r="D23" s="68"/>
      <c r="E23" s="68"/>
      <c r="F23" s="68"/>
      <c r="G23" s="68"/>
      <c r="H23" s="68"/>
      <c r="I23" s="68"/>
      <c r="J23" s="68"/>
      <c r="K23" s="68"/>
      <c r="L23" s="68"/>
      <c r="M23" s="9"/>
      <c r="N23" s="4"/>
    </row>
    <row r="24" spans="1:14">
      <c r="A24" s="67"/>
      <c r="B24" s="68"/>
      <c r="C24" s="68"/>
      <c r="D24" s="68"/>
      <c r="E24" s="68"/>
      <c r="F24" s="68"/>
      <c r="G24" s="68"/>
      <c r="H24" s="68"/>
      <c r="I24" s="68"/>
      <c r="J24" s="68"/>
      <c r="K24" s="68"/>
      <c r="L24" s="68"/>
      <c r="M24" s="9"/>
      <c r="N24" s="4"/>
    </row>
    <row r="25" spans="1:14">
      <c r="A25" s="67"/>
      <c r="B25" s="68"/>
      <c r="C25" s="68"/>
      <c r="D25" s="68"/>
      <c r="E25" s="68"/>
      <c r="F25" s="68"/>
      <c r="G25" s="68"/>
      <c r="H25" s="68"/>
      <c r="I25" s="68"/>
      <c r="J25" s="68"/>
      <c r="K25" s="68"/>
      <c r="L25" s="68"/>
      <c r="M25" s="9"/>
      <c r="N25" s="4"/>
    </row>
    <row r="26" spans="1:14">
      <c r="A26" s="67"/>
      <c r="B26" s="68"/>
      <c r="C26" s="68"/>
      <c r="D26" s="68"/>
      <c r="E26" s="68"/>
      <c r="F26" s="68"/>
      <c r="G26" s="68"/>
      <c r="H26" s="68"/>
      <c r="I26" s="68"/>
      <c r="J26" s="68"/>
      <c r="K26" s="68"/>
      <c r="L26" s="68"/>
      <c r="M26" s="9"/>
      <c r="N26" s="4"/>
    </row>
    <row r="27" spans="1:14">
      <c r="A27" s="67"/>
      <c r="B27" s="68"/>
      <c r="C27" s="68"/>
      <c r="D27" s="68"/>
      <c r="E27" s="68"/>
      <c r="F27" s="68"/>
      <c r="G27" s="68"/>
      <c r="H27" s="68"/>
      <c r="I27" s="68"/>
      <c r="J27" s="68"/>
      <c r="K27" s="68"/>
      <c r="L27" s="68"/>
      <c r="M27" s="9"/>
      <c r="N27" s="4"/>
    </row>
    <row r="28" spans="1:14">
      <c r="A28" s="67"/>
      <c r="B28" s="68"/>
      <c r="C28" s="68"/>
      <c r="D28" s="68"/>
      <c r="E28" s="68"/>
      <c r="F28" s="68"/>
      <c r="G28" s="68"/>
      <c r="H28" s="68"/>
      <c r="I28" s="68"/>
      <c r="J28" s="68"/>
      <c r="K28" s="68"/>
      <c r="L28" s="68"/>
      <c r="M28" s="9"/>
      <c r="N28" s="4"/>
    </row>
    <row r="29" spans="1:14">
      <c r="A29" s="67"/>
      <c r="B29" s="68"/>
      <c r="C29" s="68"/>
      <c r="D29" s="68"/>
      <c r="E29" s="68"/>
      <c r="F29" s="68"/>
      <c r="G29" s="68"/>
      <c r="H29" s="68"/>
      <c r="I29" s="68"/>
      <c r="J29" s="68"/>
      <c r="K29" s="68"/>
      <c r="L29" s="68"/>
      <c r="M29" s="9"/>
      <c r="N29" s="4"/>
    </row>
    <row r="30" spans="1:14">
      <c r="A30" s="67"/>
      <c r="B30" s="68"/>
      <c r="C30" s="68"/>
      <c r="D30" s="68"/>
      <c r="E30" s="68"/>
      <c r="F30" s="68"/>
      <c r="G30" s="68"/>
      <c r="H30" s="68"/>
      <c r="I30" s="68"/>
      <c r="J30" s="68"/>
      <c r="K30" s="68"/>
      <c r="L30" s="68"/>
      <c r="M30" s="9"/>
      <c r="N30" s="4"/>
    </row>
    <row r="31" spans="1:14">
      <c r="A31" s="67"/>
      <c r="B31" s="68"/>
      <c r="C31" s="68"/>
      <c r="D31" s="68"/>
      <c r="E31" s="68"/>
      <c r="F31" s="68"/>
      <c r="G31" s="68"/>
      <c r="H31" s="68"/>
      <c r="I31" s="68"/>
      <c r="J31" s="68"/>
      <c r="K31" s="68"/>
      <c r="L31" s="68"/>
      <c r="M31" s="9"/>
      <c r="N31" s="4"/>
    </row>
    <row r="32" spans="1:14">
      <c r="A32" s="67"/>
      <c r="B32" s="68"/>
      <c r="C32" s="68"/>
      <c r="D32" s="68"/>
      <c r="E32" s="68"/>
      <c r="F32" s="68"/>
      <c r="G32" s="68"/>
      <c r="H32" s="68"/>
      <c r="I32" s="68"/>
      <c r="J32" s="68"/>
      <c r="K32" s="68"/>
      <c r="L32" s="68"/>
      <c r="M32" s="9"/>
      <c r="N32" s="4"/>
    </row>
    <row r="33" spans="1:14">
      <c r="A33" s="67"/>
      <c r="B33" s="68"/>
      <c r="C33" s="68"/>
      <c r="D33" s="68"/>
      <c r="E33" s="68"/>
      <c r="F33" s="68"/>
      <c r="G33" s="68"/>
      <c r="H33" s="68"/>
      <c r="I33" s="68"/>
      <c r="J33" s="68"/>
      <c r="K33" s="68"/>
      <c r="L33" s="68"/>
      <c r="M33" s="9"/>
      <c r="N33" s="4"/>
    </row>
    <row r="34" spans="1:14">
      <c r="A34" s="67"/>
      <c r="B34" s="68"/>
      <c r="C34" s="68"/>
      <c r="D34" s="68"/>
      <c r="E34" s="68"/>
      <c r="F34" s="68"/>
      <c r="G34" s="68"/>
      <c r="H34" s="68"/>
      <c r="I34" s="68"/>
      <c r="J34" s="68"/>
      <c r="K34" s="68"/>
      <c r="L34" s="68"/>
      <c r="M34" s="9"/>
      <c r="N34" s="4"/>
    </row>
    <row r="35" spans="1:14">
      <c r="A35" s="67"/>
      <c r="B35" s="68"/>
      <c r="C35" s="68"/>
      <c r="D35" s="68"/>
      <c r="E35" s="68"/>
      <c r="F35" s="68"/>
      <c r="G35" s="68"/>
      <c r="H35" s="68"/>
      <c r="I35" s="68"/>
      <c r="J35" s="68"/>
      <c r="K35" s="68"/>
      <c r="L35" s="68"/>
      <c r="M35" s="9"/>
      <c r="N35" s="4"/>
    </row>
    <row r="36" spans="1:14">
      <c r="A36" s="67"/>
      <c r="B36" s="68"/>
      <c r="C36" s="68"/>
      <c r="D36" s="68"/>
      <c r="E36" s="68"/>
      <c r="F36" s="68"/>
      <c r="G36" s="68"/>
      <c r="H36" s="68"/>
      <c r="I36" s="68"/>
      <c r="J36" s="68"/>
      <c r="K36" s="68"/>
      <c r="L36" s="68"/>
      <c r="M36" s="9"/>
      <c r="N36" s="4"/>
    </row>
    <row r="37" spans="1:14">
      <c r="A37" s="67"/>
      <c r="B37" s="68"/>
      <c r="C37" s="68"/>
      <c r="D37" s="68"/>
      <c r="E37" s="68"/>
      <c r="F37" s="68"/>
      <c r="G37" s="68"/>
      <c r="H37" s="68"/>
      <c r="I37" s="68"/>
      <c r="J37" s="68"/>
      <c r="K37" s="68"/>
      <c r="L37" s="68"/>
      <c r="M37" s="9"/>
      <c r="N37" s="4"/>
    </row>
    <row r="38" spans="1:14" ht="16.2" thickBot="1">
      <c r="A38" s="69"/>
      <c r="B38" s="70"/>
      <c r="C38" s="70"/>
      <c r="D38" s="70"/>
      <c r="E38" s="70"/>
      <c r="F38" s="70"/>
      <c r="G38" s="70"/>
      <c r="H38" s="70"/>
      <c r="I38" s="70"/>
      <c r="J38" s="70"/>
      <c r="K38" s="70"/>
      <c r="L38" s="70"/>
      <c r="M38" s="10"/>
      <c r="N38" s="5"/>
    </row>
    <row r="39" spans="1:14" ht="16.2" thickBot="1">
      <c r="A39" s="71" t="s">
        <v>116</v>
      </c>
      <c r="B39" s="72"/>
      <c r="C39" s="72"/>
      <c r="D39" s="72"/>
      <c r="E39" s="72"/>
      <c r="F39" s="72"/>
      <c r="G39" s="72"/>
      <c r="H39" s="72"/>
      <c r="I39" s="72"/>
      <c r="J39" s="72"/>
      <c r="K39" s="72"/>
      <c r="L39" s="72"/>
      <c r="M39" s="18"/>
      <c r="N39" s="19"/>
    </row>
  </sheetData>
  <mergeCells count="1">
    <mergeCell ref="A5:O5"/>
  </mergeCells>
  <pageMargins left="0.7" right="0.7" top="0.75" bottom="0.75" header="0.3" footer="0.3"/>
  <pageSetup paperSize="9" scale="77" orientation="landscape"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E90D4-5219-3B47-BBF5-5C1887677D4F}">
  <sheetPr>
    <pageSetUpPr fitToPage="1"/>
  </sheetPr>
  <dimension ref="A1:BA67"/>
  <sheetViews>
    <sheetView view="pageBreakPreview" zoomScale="70" zoomScaleNormal="70" zoomScaleSheetLayoutView="70" workbookViewId="0">
      <selection activeCell="M32" sqref="M32"/>
    </sheetView>
  </sheetViews>
  <sheetFormatPr defaultColWidth="11.19921875" defaultRowHeight="15.6"/>
  <cols>
    <col min="1" max="1" width="15" customWidth="1"/>
    <col min="2" max="2" width="77.796875" customWidth="1"/>
    <col min="3" max="3" width="20.5" customWidth="1"/>
    <col min="4" max="4" width="12.5" customWidth="1"/>
    <col min="5" max="5" width="14.69921875" customWidth="1"/>
    <col min="6" max="6" width="20.19921875" customWidth="1"/>
    <col min="7" max="7" width="10.5" customWidth="1"/>
    <col min="8" max="8" width="9.796875" customWidth="1"/>
    <col min="9" max="9" width="9" customWidth="1"/>
    <col min="10" max="10" width="10.5" customWidth="1"/>
    <col min="11" max="11" width="9.796875" customWidth="1"/>
  </cols>
  <sheetData>
    <row r="1" spans="1:53">
      <c r="A1" s="83" t="str">
        <f>COVERSHEET!A1</f>
        <v>Season</v>
      </c>
      <c r="B1" s="84" t="str">
        <f>COVERSHEET!B1</f>
        <v>AUTUMN 25</v>
      </c>
      <c r="C1" s="85" t="str">
        <f>COVERSHEET!C1</f>
        <v>Date Created</v>
      </c>
      <c r="D1" s="437">
        <f>COVERSHEET!D1</f>
        <v>45499</v>
      </c>
      <c r="E1" s="438"/>
      <c r="F1" s="83" t="str">
        <f>COVERSHEET!F1</f>
        <v>Proto Rcd</v>
      </c>
      <c r="G1" s="439" t="str">
        <f>COVERSHEET!G1</f>
        <v>00/00/2024</v>
      </c>
      <c r="H1" s="440"/>
      <c r="I1" s="86"/>
      <c r="J1" s="87"/>
      <c r="K1" s="88"/>
      <c r="L1" s="89"/>
      <c r="M1" s="90"/>
      <c r="N1" s="21"/>
      <c r="O1" s="91"/>
      <c r="P1" s="17"/>
      <c r="Q1" s="3"/>
    </row>
    <row r="2" spans="1:53">
      <c r="A2" s="92" t="str">
        <f>COVERSHEET!A2</f>
        <v>Style Name</v>
      </c>
      <c r="B2" s="93" t="str">
        <f>COVERSHEET!B2</f>
        <v>PALABAMA QUARTER ZIP</v>
      </c>
      <c r="C2" s="94" t="str">
        <f>COVERSHEET!C2</f>
        <v>COMMENTS P1</v>
      </c>
      <c r="D2" s="441" t="str">
        <f>COVERSHEET!D2</f>
        <v>04.11.24 KL</v>
      </c>
      <c r="E2" s="442"/>
      <c r="F2" s="92" t="str">
        <f>COVERSHEET!F2</f>
        <v>2nd Proto</v>
      </c>
      <c r="G2" s="443" t="str">
        <f>COVERSHEET!G2</f>
        <v>00/00/2024</v>
      </c>
      <c r="H2" s="444"/>
      <c r="I2" s="86"/>
      <c r="J2" s="87"/>
      <c r="K2" s="95"/>
      <c r="L2" s="96"/>
      <c r="M2" s="97"/>
      <c r="N2" s="11"/>
      <c r="O2" s="98"/>
      <c r="P2" s="9"/>
      <c r="Q2" s="4"/>
    </row>
    <row r="3" spans="1:53">
      <c r="A3" s="92" t="str">
        <f>COVERSHEET!A3</f>
        <v>Code</v>
      </c>
      <c r="B3" s="99" t="str">
        <f>COVERSHEET!B3</f>
        <v>P29CS013_014_015</v>
      </c>
      <c r="C3" s="100" t="str">
        <f>COVERSHEET!C3</f>
        <v>COMMENTS P2</v>
      </c>
      <c r="D3" s="441" t="str">
        <f>COVERSHEET!D3</f>
        <v>00/00/2024</v>
      </c>
      <c r="E3" s="442"/>
      <c r="F3" s="92" t="str">
        <f>COVERSHEET!F3</f>
        <v>Sample Sealed</v>
      </c>
      <c r="G3" s="443" t="str">
        <f>COVERSHEET!G3</f>
        <v>00/00/2024</v>
      </c>
      <c r="H3" s="444"/>
      <c r="I3" s="86"/>
      <c r="J3" s="87"/>
      <c r="K3" s="95"/>
      <c r="L3" s="96"/>
      <c r="M3" s="97"/>
      <c r="N3" s="11"/>
      <c r="O3" s="98"/>
      <c r="P3" s="9"/>
      <c r="Q3" s="4"/>
    </row>
    <row r="4" spans="1:53" ht="43.95" customHeight="1" thickBot="1">
      <c r="A4" s="101" t="str">
        <f>COVERSHEET!A4</f>
        <v>Block CS32BWS</v>
      </c>
      <c r="B4" s="102" t="str">
        <f>COVERSHEET!B4</f>
        <v>1/4 ZIP FUNNEL NECK RAGLAN 
3.8CM GRADING 
RIB CUFF AND HEM</v>
      </c>
      <c r="C4" s="103" t="str">
        <f>COVERSHEET!C4</f>
        <v>COMMENTS P3</v>
      </c>
      <c r="D4" s="445" t="str">
        <f>COVERSHEET!D4</f>
        <v>00/00/2024</v>
      </c>
      <c r="E4" s="446"/>
      <c r="F4" s="101" t="str">
        <f>COVERSHEET!F4</f>
        <v>Approved By</v>
      </c>
      <c r="G4" s="447" t="str">
        <f>COVERSHEET!G4</f>
        <v>X</v>
      </c>
      <c r="H4" s="448"/>
      <c r="I4" s="86"/>
      <c r="J4" s="87"/>
      <c r="K4" s="104"/>
      <c r="L4" s="105"/>
      <c r="M4" s="106"/>
      <c r="N4" s="12"/>
      <c r="O4" s="107"/>
      <c r="P4" s="10"/>
      <c r="Q4" s="5"/>
    </row>
    <row r="5" spans="1:53" ht="27" customHeight="1" thickBot="1">
      <c r="A5" s="468" t="s">
        <v>137</v>
      </c>
      <c r="B5" s="469"/>
      <c r="C5" s="469"/>
      <c r="D5" s="469"/>
      <c r="E5" s="469"/>
      <c r="F5" s="469"/>
      <c r="G5" s="469"/>
      <c r="H5" s="469"/>
      <c r="I5" s="469"/>
      <c r="J5" s="469"/>
      <c r="K5" s="469"/>
      <c r="L5" s="469"/>
      <c r="M5" s="469"/>
      <c r="N5" s="469"/>
      <c r="O5" s="469"/>
      <c r="P5" s="469"/>
      <c r="Q5" s="470"/>
    </row>
    <row r="6" spans="1:53" ht="55.95" customHeight="1">
      <c r="A6" s="108" t="s">
        <v>1</v>
      </c>
      <c r="B6" s="109" t="s">
        <v>2</v>
      </c>
      <c r="C6" s="110" t="s">
        <v>138</v>
      </c>
      <c r="D6" s="111" t="s">
        <v>139</v>
      </c>
      <c r="E6" s="111" t="s">
        <v>140</v>
      </c>
      <c r="F6" s="110" t="s">
        <v>141</v>
      </c>
      <c r="G6" s="111" t="s">
        <v>142</v>
      </c>
      <c r="H6" s="111" t="s">
        <v>143</v>
      </c>
      <c r="I6" s="110" t="s">
        <v>144</v>
      </c>
      <c r="J6" s="111" t="s">
        <v>145</v>
      </c>
      <c r="K6" s="111" t="s">
        <v>146</v>
      </c>
      <c r="L6" s="110" t="s">
        <v>144</v>
      </c>
      <c r="M6" s="111" t="s">
        <v>147</v>
      </c>
      <c r="N6" s="111" t="s">
        <v>148</v>
      </c>
      <c r="O6" s="111" t="s">
        <v>149</v>
      </c>
      <c r="P6" s="111" t="s">
        <v>150</v>
      </c>
      <c r="Q6" s="112" t="s">
        <v>151</v>
      </c>
    </row>
    <row r="7" spans="1:53" ht="24" customHeight="1">
      <c r="A7" s="113" t="s">
        <v>12</v>
      </c>
      <c r="B7" s="114" t="s">
        <v>13</v>
      </c>
      <c r="C7" s="115">
        <v>75</v>
      </c>
      <c r="D7" s="113"/>
      <c r="E7" s="116">
        <v>75</v>
      </c>
      <c r="F7" s="115">
        <v>75</v>
      </c>
      <c r="G7" s="117"/>
      <c r="H7" s="117"/>
      <c r="I7" s="118"/>
      <c r="J7" s="117"/>
      <c r="K7" s="117"/>
      <c r="L7" s="118"/>
      <c r="M7" s="113"/>
      <c r="N7" s="113"/>
      <c r="O7" s="113"/>
      <c r="P7" s="113"/>
      <c r="Q7" s="119"/>
    </row>
    <row r="8" spans="1:53" ht="24" customHeight="1">
      <c r="A8" s="113" t="s">
        <v>15</v>
      </c>
      <c r="B8" s="114" t="s">
        <v>16</v>
      </c>
      <c r="C8" s="120">
        <v>74</v>
      </c>
      <c r="D8" s="113"/>
      <c r="E8" s="116">
        <v>74</v>
      </c>
      <c r="F8" s="120">
        <v>74</v>
      </c>
      <c r="G8" s="117"/>
      <c r="H8" s="117"/>
      <c r="I8" s="118"/>
      <c r="J8" s="117"/>
      <c r="K8" s="117"/>
      <c r="L8" s="118"/>
      <c r="M8" s="113"/>
      <c r="N8" s="113"/>
      <c r="O8" s="113"/>
      <c r="P8" s="113"/>
      <c r="Q8" s="119"/>
    </row>
    <row r="9" spans="1:53" ht="27" customHeight="1">
      <c r="A9" s="113" t="s">
        <v>18</v>
      </c>
      <c r="B9" s="114" t="s">
        <v>19</v>
      </c>
      <c r="C9" s="120">
        <v>61.5</v>
      </c>
      <c r="D9" s="113"/>
      <c r="E9" s="121">
        <v>63</v>
      </c>
      <c r="F9" s="122">
        <v>61</v>
      </c>
      <c r="G9" s="117"/>
      <c r="H9" s="117"/>
      <c r="I9" s="118"/>
      <c r="J9" s="117"/>
      <c r="K9" s="117"/>
      <c r="L9" s="118"/>
      <c r="M9" s="113"/>
      <c r="N9" s="113"/>
      <c r="O9" s="113"/>
      <c r="P9" s="113"/>
      <c r="Q9" s="119"/>
    </row>
    <row r="10" spans="1:53" ht="21" customHeight="1">
      <c r="A10" s="123" t="s">
        <v>21</v>
      </c>
      <c r="B10" s="114" t="s">
        <v>22</v>
      </c>
      <c r="C10" s="120">
        <v>59.3</v>
      </c>
      <c r="D10" s="116"/>
      <c r="E10" s="116" t="s">
        <v>152</v>
      </c>
      <c r="F10" s="122">
        <v>59.3</v>
      </c>
      <c r="G10" s="117"/>
      <c r="H10" s="117"/>
      <c r="I10" s="118"/>
      <c r="J10" s="117"/>
      <c r="K10" s="117"/>
      <c r="L10" s="118"/>
      <c r="M10" s="113"/>
      <c r="N10" s="113"/>
      <c r="O10" s="113"/>
      <c r="P10" s="113"/>
      <c r="Q10" s="119"/>
    </row>
    <row r="11" spans="1:53" ht="28.5" customHeight="1">
      <c r="A11" s="424" t="s">
        <v>24</v>
      </c>
      <c r="B11" s="425" t="s">
        <v>25</v>
      </c>
      <c r="C11" s="426">
        <v>48.8</v>
      </c>
      <c r="D11" s="427"/>
      <c r="E11" s="428">
        <v>59.3</v>
      </c>
      <c r="F11" s="429">
        <v>48.8</v>
      </c>
      <c r="G11" s="117"/>
      <c r="H11" s="117"/>
      <c r="I11" s="118"/>
      <c r="J11" s="117"/>
      <c r="K11" s="117"/>
      <c r="L11" s="118"/>
      <c r="M11" s="113"/>
      <c r="N11" s="113"/>
      <c r="O11" s="113"/>
      <c r="P11" s="113"/>
      <c r="Q11" s="119"/>
    </row>
    <row r="12" spans="1:53" ht="34.5" customHeight="1">
      <c r="A12" s="113" t="s">
        <v>28</v>
      </c>
      <c r="B12" s="124" t="s">
        <v>29</v>
      </c>
      <c r="C12" s="125">
        <v>82.3</v>
      </c>
      <c r="D12" s="126"/>
      <c r="E12" s="116">
        <v>83</v>
      </c>
      <c r="F12" s="125">
        <v>82.3</v>
      </c>
      <c r="G12" s="117"/>
      <c r="H12" s="117"/>
      <c r="I12" s="118"/>
      <c r="J12" s="117"/>
      <c r="K12" s="117"/>
      <c r="L12" s="118"/>
      <c r="M12" s="113"/>
      <c r="N12" s="113"/>
      <c r="O12" s="113"/>
      <c r="P12" s="113"/>
      <c r="Q12" s="119"/>
      <c r="X12" s="127"/>
      <c r="Y12" s="127"/>
      <c r="AA12" s="128"/>
      <c r="AB12" s="128"/>
      <c r="AC12" s="128"/>
      <c r="AD12" s="128"/>
      <c r="AF12" s="129"/>
      <c r="AG12" s="129"/>
      <c r="AH12" s="129"/>
      <c r="AI12" s="129"/>
      <c r="AJ12" s="129"/>
      <c r="AL12" s="129"/>
      <c r="AM12" s="129"/>
      <c r="AN12" s="129"/>
      <c r="AO12" s="129"/>
      <c r="AP12" s="129"/>
      <c r="AR12" s="129"/>
      <c r="AS12" s="129"/>
      <c r="AT12" s="129"/>
      <c r="AU12" s="129"/>
      <c r="AV12" s="129"/>
      <c r="AX12" s="129"/>
      <c r="AY12" s="129"/>
      <c r="AZ12" s="129"/>
      <c r="BA12" s="129"/>
    </row>
    <row r="13" spans="1:53" ht="22.95" customHeight="1">
      <c r="A13" s="113" t="s">
        <v>32</v>
      </c>
      <c r="B13" s="124" t="s">
        <v>33</v>
      </c>
      <c r="C13" s="125">
        <v>52</v>
      </c>
      <c r="D13" s="113"/>
      <c r="E13" s="113" t="s">
        <v>152</v>
      </c>
      <c r="F13" s="125" t="s">
        <v>152</v>
      </c>
      <c r="G13" s="117"/>
      <c r="H13" s="117"/>
      <c r="I13" s="118"/>
      <c r="J13" s="117"/>
      <c r="K13" s="117"/>
      <c r="L13" s="118"/>
      <c r="M13" s="113"/>
      <c r="N13" s="113"/>
      <c r="O13" s="113"/>
      <c r="P13" s="113"/>
      <c r="Q13" s="119"/>
      <c r="X13" s="127"/>
      <c r="Y13" s="127"/>
      <c r="AA13" s="128"/>
      <c r="AB13" s="128"/>
      <c r="AC13" s="128"/>
      <c r="AD13" s="128"/>
      <c r="AF13" s="128"/>
      <c r="AG13" s="128"/>
      <c r="AH13" s="128"/>
      <c r="AI13" s="128"/>
      <c r="AJ13" s="128"/>
      <c r="AL13" s="128"/>
      <c r="AM13" s="128"/>
      <c r="AN13" s="128"/>
      <c r="AO13" s="128"/>
      <c r="AP13" s="128"/>
      <c r="AR13" s="128"/>
      <c r="AS13" s="128"/>
      <c r="AT13" s="128"/>
      <c r="AU13" s="128"/>
      <c r="AV13" s="128"/>
      <c r="AX13" s="128"/>
      <c r="AY13" s="128"/>
      <c r="AZ13" s="128"/>
      <c r="BA13" s="128"/>
    </row>
    <row r="14" spans="1:53" ht="24" customHeight="1">
      <c r="A14" s="113" t="s">
        <v>35</v>
      </c>
      <c r="B14" s="124" t="s">
        <v>36</v>
      </c>
      <c r="C14" s="130">
        <v>27</v>
      </c>
      <c r="D14" s="113"/>
      <c r="E14" s="113">
        <v>28</v>
      </c>
      <c r="F14" s="178">
        <v>25.5</v>
      </c>
      <c r="G14" s="117"/>
      <c r="H14" s="117"/>
      <c r="I14" s="118"/>
      <c r="J14" s="117"/>
      <c r="K14" s="117"/>
      <c r="L14" s="118"/>
      <c r="M14" s="113"/>
      <c r="N14" s="113"/>
      <c r="O14" s="113"/>
      <c r="P14" s="113"/>
      <c r="Q14" s="131"/>
      <c r="X14" s="127"/>
      <c r="Y14" s="127"/>
      <c r="AA14" s="129"/>
      <c r="AB14" s="129"/>
      <c r="AC14" s="129"/>
      <c r="AD14" s="129"/>
      <c r="AF14" s="128"/>
      <c r="AG14" s="128"/>
      <c r="AH14" s="128"/>
      <c r="AI14" s="128"/>
      <c r="AJ14" s="128"/>
      <c r="AL14" s="129"/>
      <c r="AM14" s="129"/>
      <c r="AN14" s="129"/>
      <c r="AO14" s="129"/>
      <c r="AP14" s="129"/>
      <c r="AR14" s="128"/>
      <c r="AS14" s="128"/>
      <c r="AT14" s="128"/>
      <c r="AU14" s="128"/>
      <c r="AV14" s="128"/>
      <c r="AX14" s="129"/>
      <c r="AY14" s="129"/>
      <c r="AZ14" s="129"/>
      <c r="BA14" s="129"/>
    </row>
    <row r="15" spans="1:53" ht="31.95" customHeight="1">
      <c r="A15" s="113" t="s">
        <v>39</v>
      </c>
      <c r="B15" s="124" t="s">
        <v>40</v>
      </c>
      <c r="C15" s="125">
        <v>19.5</v>
      </c>
      <c r="D15" s="113"/>
      <c r="E15" s="113">
        <v>19</v>
      </c>
      <c r="F15" s="430">
        <v>20</v>
      </c>
      <c r="G15" s="117"/>
      <c r="H15" s="117"/>
      <c r="I15" s="118"/>
      <c r="J15" s="117"/>
      <c r="K15" s="117"/>
      <c r="L15" s="118"/>
      <c r="M15" s="113"/>
      <c r="N15" s="113"/>
      <c r="O15" s="113"/>
      <c r="P15" s="113"/>
      <c r="Q15" s="131"/>
      <c r="X15" s="127"/>
      <c r="Y15" s="127"/>
      <c r="AA15" s="128"/>
      <c r="AB15" s="128"/>
      <c r="AC15" s="128"/>
      <c r="AD15" s="128"/>
      <c r="AF15" s="129"/>
      <c r="AG15" s="129"/>
      <c r="AH15" s="129"/>
      <c r="AI15" s="129"/>
      <c r="AJ15" s="129"/>
      <c r="AL15" s="129"/>
      <c r="AM15" s="129"/>
      <c r="AN15" s="129"/>
      <c r="AO15" s="129"/>
      <c r="AP15" s="129"/>
      <c r="AR15" s="129"/>
      <c r="AS15" s="129"/>
      <c r="AT15" s="129"/>
      <c r="AU15" s="129"/>
      <c r="AV15" s="129"/>
      <c r="AX15" s="129"/>
      <c r="AY15" s="129"/>
      <c r="AZ15" s="129"/>
      <c r="BA15" s="129"/>
    </row>
    <row r="16" spans="1:53" ht="24" customHeight="1">
      <c r="A16" s="123" t="s">
        <v>42</v>
      </c>
      <c r="B16" s="114" t="s">
        <v>43</v>
      </c>
      <c r="C16" s="125">
        <v>15.5</v>
      </c>
      <c r="D16" s="113"/>
      <c r="E16" s="113">
        <v>15</v>
      </c>
      <c r="F16" s="132">
        <v>14</v>
      </c>
      <c r="G16" s="117"/>
      <c r="H16" s="117"/>
      <c r="I16" s="118"/>
      <c r="J16" s="117"/>
      <c r="K16" s="117"/>
      <c r="L16" s="118"/>
      <c r="M16" s="113"/>
      <c r="N16" s="113"/>
      <c r="O16" s="113"/>
      <c r="P16" s="113"/>
      <c r="Q16" s="119"/>
      <c r="X16" s="127"/>
      <c r="Y16" s="127"/>
      <c r="AA16" s="129"/>
      <c r="AB16" s="129"/>
      <c r="AC16" s="129"/>
      <c r="AD16" s="129"/>
      <c r="AF16" s="129"/>
      <c r="AG16" s="129"/>
      <c r="AH16" s="129"/>
      <c r="AI16" s="129"/>
      <c r="AJ16" s="129"/>
      <c r="AL16" s="129"/>
      <c r="AM16" s="129"/>
      <c r="AN16" s="129"/>
      <c r="AO16" s="129"/>
      <c r="AP16" s="129"/>
      <c r="AR16" s="129"/>
      <c r="AS16" s="129"/>
      <c r="AT16" s="129"/>
      <c r="AU16" s="129"/>
      <c r="AV16" s="129"/>
      <c r="AX16" s="129"/>
      <c r="AY16" s="129"/>
      <c r="AZ16" s="129"/>
      <c r="BA16" s="129"/>
    </row>
    <row r="17" spans="1:53" ht="24" customHeight="1">
      <c r="A17" s="133" t="s">
        <v>45</v>
      </c>
      <c r="B17" s="134" t="s">
        <v>46</v>
      </c>
      <c r="C17" s="135">
        <v>11</v>
      </c>
      <c r="D17" s="113"/>
      <c r="E17" s="113">
        <v>11.5</v>
      </c>
      <c r="F17" s="125">
        <v>10.3</v>
      </c>
      <c r="G17" s="117"/>
      <c r="H17" s="117"/>
      <c r="I17" s="118"/>
      <c r="J17" s="117"/>
      <c r="K17" s="117"/>
      <c r="L17" s="118"/>
      <c r="M17" s="113"/>
      <c r="N17" s="113"/>
      <c r="O17" s="113"/>
      <c r="P17" s="113"/>
      <c r="Q17" s="119"/>
      <c r="X17" s="127"/>
      <c r="Y17" s="127"/>
      <c r="AA17" s="129"/>
      <c r="AB17" s="129"/>
      <c r="AC17" s="129"/>
      <c r="AD17" s="129"/>
      <c r="AF17" s="129"/>
      <c r="AG17" s="129"/>
      <c r="AH17" s="129"/>
      <c r="AI17" s="129"/>
      <c r="AJ17" s="129"/>
      <c r="AL17" s="129"/>
      <c r="AM17" s="129"/>
      <c r="AN17" s="129"/>
      <c r="AO17" s="129"/>
      <c r="AP17" s="129"/>
      <c r="AR17" s="129"/>
      <c r="AS17" s="129"/>
      <c r="AT17" s="129"/>
      <c r="AU17" s="129"/>
      <c r="AV17" s="129"/>
      <c r="AX17" s="129"/>
      <c r="AY17" s="129"/>
      <c r="AZ17" s="129"/>
      <c r="BA17" s="129"/>
    </row>
    <row r="18" spans="1:53" ht="16.05" customHeight="1">
      <c r="A18" s="113" t="s">
        <v>48</v>
      </c>
      <c r="B18" s="136" t="s">
        <v>49</v>
      </c>
      <c r="C18" s="130">
        <v>20.7</v>
      </c>
      <c r="D18" s="113"/>
      <c r="E18" s="137">
        <v>22</v>
      </c>
      <c r="F18" s="130">
        <v>20.7</v>
      </c>
      <c r="G18" s="117"/>
      <c r="H18" s="117"/>
      <c r="I18" s="118"/>
      <c r="J18" s="117"/>
      <c r="K18" s="117"/>
      <c r="L18" s="118"/>
      <c r="M18" s="113"/>
      <c r="N18" s="113"/>
      <c r="O18" s="113"/>
      <c r="P18" s="113"/>
      <c r="Q18" s="119"/>
      <c r="X18" s="127"/>
      <c r="Y18" s="127"/>
      <c r="AA18" s="129"/>
      <c r="AB18" s="129"/>
      <c r="AC18" s="129"/>
      <c r="AD18" s="129"/>
      <c r="AF18" s="129"/>
      <c r="AG18" s="129"/>
      <c r="AH18" s="129"/>
      <c r="AI18" s="129"/>
      <c r="AJ18" s="129"/>
      <c r="AL18" s="129"/>
      <c r="AM18" s="129"/>
      <c r="AN18" s="129"/>
      <c r="AO18" s="129"/>
      <c r="AP18" s="129"/>
      <c r="AR18" s="129"/>
      <c r="AS18" s="129"/>
      <c r="AT18" s="129"/>
      <c r="AU18" s="129"/>
      <c r="AV18" s="129"/>
      <c r="AX18" s="129"/>
      <c r="AY18" s="129"/>
      <c r="AZ18" s="129"/>
      <c r="BA18" s="129"/>
    </row>
    <row r="19" spans="1:53" ht="16.5" customHeight="1" thickBot="1">
      <c r="A19" s="138" t="s">
        <v>51</v>
      </c>
      <c r="B19" s="139" t="s">
        <v>52</v>
      </c>
      <c r="C19" s="140">
        <v>31</v>
      </c>
      <c r="D19" s="141"/>
      <c r="E19" s="141" t="s">
        <v>152</v>
      </c>
      <c r="F19" s="140" t="s">
        <v>152</v>
      </c>
      <c r="G19" s="142"/>
      <c r="H19" s="142"/>
      <c r="I19" s="143"/>
      <c r="J19" s="142"/>
      <c r="K19" s="142"/>
      <c r="L19" s="143"/>
      <c r="M19" s="141"/>
      <c r="N19" s="141"/>
      <c r="O19" s="141"/>
      <c r="P19" s="141"/>
      <c r="Q19" s="144"/>
      <c r="X19" s="127"/>
      <c r="Y19" s="127"/>
      <c r="AA19" s="129"/>
      <c r="AB19" s="129"/>
      <c r="AC19" s="129"/>
      <c r="AD19" s="129"/>
      <c r="AF19" s="129"/>
      <c r="AG19" s="129"/>
      <c r="AH19" s="129"/>
      <c r="AI19" s="129"/>
      <c r="AJ19" s="129"/>
      <c r="AL19" s="129"/>
      <c r="AM19" s="129"/>
      <c r="AN19" s="129"/>
      <c r="AO19" s="129"/>
      <c r="AP19" s="129"/>
      <c r="AR19" s="129"/>
      <c r="AS19" s="129"/>
      <c r="AT19" s="129"/>
      <c r="AU19" s="129"/>
      <c r="AV19" s="129"/>
      <c r="AX19" s="129"/>
      <c r="AY19" s="129"/>
      <c r="AZ19" s="129"/>
      <c r="BA19" s="129"/>
    </row>
    <row r="20" spans="1:53" ht="16.05" customHeight="1" thickBot="1">
      <c r="A20" s="145"/>
      <c r="B20" s="146"/>
      <c r="C20" s="147"/>
      <c r="D20" s="148"/>
      <c r="E20" s="148"/>
      <c r="F20" s="149"/>
      <c r="G20" s="149"/>
      <c r="H20" s="149"/>
      <c r="I20" s="149"/>
      <c r="J20" s="149"/>
      <c r="K20" s="149"/>
      <c r="L20" s="149"/>
      <c r="M20" s="148"/>
      <c r="N20" s="148"/>
      <c r="O20" s="148"/>
      <c r="P20" s="148"/>
      <c r="Q20" s="150"/>
      <c r="X20" s="127"/>
      <c r="Y20" s="127"/>
      <c r="AA20" s="129"/>
      <c r="AB20" s="129"/>
      <c r="AC20" s="129"/>
      <c r="AD20" s="129"/>
      <c r="AF20" s="129"/>
      <c r="AG20" s="129"/>
      <c r="AH20" s="129"/>
      <c r="AI20" s="129"/>
      <c r="AJ20" s="129"/>
      <c r="AL20" s="129"/>
      <c r="AM20" s="129"/>
      <c r="AN20" s="129"/>
      <c r="AO20" s="129"/>
      <c r="AP20" s="129"/>
      <c r="AR20" s="129"/>
      <c r="AS20" s="129"/>
      <c r="AT20" s="129"/>
      <c r="AU20" s="129"/>
      <c r="AV20" s="129"/>
      <c r="AX20" s="129"/>
      <c r="AY20" s="129"/>
      <c r="AZ20" s="129"/>
      <c r="BA20" s="129"/>
    </row>
    <row r="21" spans="1:53" ht="16.05" customHeight="1">
      <c r="A21" s="151" t="s">
        <v>54</v>
      </c>
      <c r="B21" s="152" t="s">
        <v>55</v>
      </c>
      <c r="C21" s="125">
        <v>53</v>
      </c>
      <c r="D21" s="153"/>
      <c r="E21" s="153"/>
      <c r="F21" s="125">
        <v>53</v>
      </c>
      <c r="G21" s="154"/>
      <c r="H21" s="154"/>
      <c r="I21" s="155"/>
      <c r="J21" s="154"/>
      <c r="K21" s="154"/>
      <c r="L21" s="155"/>
      <c r="M21" s="153"/>
      <c r="N21" s="153"/>
      <c r="O21" s="153"/>
      <c r="P21" s="153"/>
      <c r="Q21" s="156"/>
      <c r="X21" s="127"/>
      <c r="Y21" s="127"/>
      <c r="AA21" s="129"/>
      <c r="AB21" s="129"/>
      <c r="AC21" s="129"/>
      <c r="AD21" s="129"/>
      <c r="AF21" s="129"/>
      <c r="AG21" s="129"/>
      <c r="AH21" s="129"/>
      <c r="AI21" s="129"/>
      <c r="AJ21" s="129"/>
      <c r="AL21" s="129"/>
      <c r="AM21" s="129"/>
      <c r="AN21" s="129"/>
      <c r="AO21" s="129"/>
      <c r="AP21" s="129"/>
      <c r="AR21" s="129"/>
      <c r="AS21" s="129"/>
      <c r="AT21" s="129"/>
      <c r="AU21" s="129"/>
      <c r="AV21" s="129"/>
      <c r="AX21" s="129"/>
      <c r="AY21" s="129"/>
      <c r="AZ21" s="129"/>
      <c r="BA21" s="129"/>
    </row>
    <row r="22" spans="1:53" ht="13.5" customHeight="1">
      <c r="A22" s="157" t="s">
        <v>57</v>
      </c>
      <c r="B22" s="158" t="s">
        <v>58</v>
      </c>
      <c r="C22" s="159" t="s">
        <v>152</v>
      </c>
      <c r="D22" s="160"/>
      <c r="E22" s="161"/>
      <c r="F22" s="159" t="s">
        <v>152</v>
      </c>
      <c r="G22" s="162"/>
      <c r="H22" s="162"/>
      <c r="I22" s="118"/>
      <c r="J22" s="162"/>
      <c r="K22" s="162"/>
      <c r="L22" s="118"/>
      <c r="M22" s="161"/>
      <c r="N22" s="161"/>
      <c r="O22" s="161"/>
      <c r="P22" s="161"/>
      <c r="Q22" s="119"/>
      <c r="X22" s="127"/>
      <c r="Y22" s="127"/>
      <c r="AA22" s="129"/>
      <c r="AB22" s="129"/>
      <c r="AC22" s="129"/>
      <c r="AD22" s="129"/>
      <c r="AF22" s="129"/>
      <c r="AG22" s="129"/>
      <c r="AH22" s="129"/>
      <c r="AI22" s="129"/>
      <c r="AJ22" s="129"/>
      <c r="AL22" s="129"/>
      <c r="AM22" s="129"/>
      <c r="AN22" s="129"/>
      <c r="AO22" s="129"/>
      <c r="AP22" s="129"/>
      <c r="AR22" s="129"/>
      <c r="AS22" s="129"/>
      <c r="AT22" s="129"/>
      <c r="AU22" s="129"/>
      <c r="AV22" s="129"/>
      <c r="AX22" s="129"/>
      <c r="AY22" s="129"/>
      <c r="AZ22" s="129"/>
      <c r="BA22" s="129"/>
    </row>
    <row r="23" spans="1:53" ht="16.05" customHeight="1">
      <c r="A23" s="163" t="s">
        <v>60</v>
      </c>
      <c r="B23" s="164" t="s">
        <v>61</v>
      </c>
      <c r="C23" s="165">
        <v>39.5</v>
      </c>
      <c r="D23" s="161"/>
      <c r="E23" s="161"/>
      <c r="F23" s="165">
        <v>39.5</v>
      </c>
      <c r="G23" s="162"/>
      <c r="H23" s="162"/>
      <c r="I23" s="118"/>
      <c r="J23" s="162"/>
      <c r="K23" s="162"/>
      <c r="L23" s="118"/>
      <c r="M23" s="161"/>
      <c r="N23" s="161"/>
      <c r="O23" s="161"/>
      <c r="P23" s="161"/>
      <c r="Q23" s="119"/>
      <c r="X23" s="127"/>
      <c r="Y23" s="127"/>
      <c r="AA23" s="129"/>
      <c r="AB23" s="129"/>
      <c r="AC23" s="129"/>
      <c r="AD23" s="129"/>
      <c r="AF23" s="129"/>
      <c r="AG23" s="129"/>
      <c r="AH23" s="129"/>
      <c r="AI23" s="129"/>
      <c r="AJ23" s="129"/>
      <c r="AL23" s="129"/>
      <c r="AM23" s="129"/>
      <c r="AN23" s="129"/>
      <c r="AO23" s="129"/>
      <c r="AP23" s="129"/>
      <c r="AR23" s="129"/>
      <c r="AS23" s="129"/>
      <c r="AT23" s="129"/>
      <c r="AU23" s="129"/>
      <c r="AV23" s="129"/>
      <c r="AX23" s="129"/>
      <c r="AY23" s="129"/>
      <c r="AZ23" s="129"/>
      <c r="BA23" s="129"/>
    </row>
    <row r="24" spans="1:53" ht="16.05" customHeight="1">
      <c r="A24" s="163" t="s">
        <v>63</v>
      </c>
      <c r="B24" s="164" t="s">
        <v>64</v>
      </c>
      <c r="C24" s="125">
        <v>39.5</v>
      </c>
      <c r="D24" s="161"/>
      <c r="E24" s="161"/>
      <c r="F24" s="125">
        <v>39.5</v>
      </c>
      <c r="G24" s="162"/>
      <c r="H24" s="162"/>
      <c r="I24" s="118"/>
      <c r="J24" s="162"/>
      <c r="K24" s="162"/>
      <c r="L24" s="118"/>
      <c r="M24" s="161"/>
      <c r="N24" s="161"/>
      <c r="O24" s="161"/>
      <c r="P24" s="161"/>
      <c r="Q24" s="119"/>
      <c r="X24" s="127"/>
      <c r="Y24" s="127"/>
      <c r="AA24" s="129"/>
      <c r="AB24" s="129"/>
      <c r="AC24" s="129"/>
      <c r="AD24" s="129"/>
      <c r="AF24" s="129"/>
      <c r="AG24" s="129"/>
      <c r="AH24" s="129"/>
      <c r="AI24" s="129"/>
      <c r="AJ24" s="129"/>
      <c r="AL24" s="129"/>
      <c r="AM24" s="129"/>
      <c r="AN24" s="129"/>
      <c r="AO24" s="129"/>
      <c r="AP24" s="129"/>
      <c r="AR24" s="129"/>
      <c r="AS24" s="129"/>
      <c r="AT24" s="129"/>
      <c r="AU24" s="129"/>
      <c r="AV24" s="129"/>
      <c r="AX24" s="129"/>
      <c r="AY24" s="129"/>
      <c r="AZ24" s="129"/>
      <c r="BA24" s="129"/>
    </row>
    <row r="25" spans="1:53" ht="25.95" customHeight="1">
      <c r="A25" s="157" t="s">
        <v>66</v>
      </c>
      <c r="B25" s="166" t="s">
        <v>67</v>
      </c>
      <c r="C25" s="130">
        <v>41</v>
      </c>
      <c r="D25" s="167"/>
      <c r="E25" s="161"/>
      <c r="F25" s="178">
        <v>40</v>
      </c>
      <c r="G25" s="162"/>
      <c r="H25" s="162"/>
      <c r="I25" s="118"/>
      <c r="J25" s="162"/>
      <c r="K25" s="162"/>
      <c r="L25" s="118"/>
      <c r="M25" s="161"/>
      <c r="N25" s="161"/>
      <c r="O25" s="161"/>
      <c r="P25" s="161"/>
      <c r="Q25" s="119"/>
      <c r="X25" s="127"/>
      <c r="Y25" s="127"/>
      <c r="AA25" s="129"/>
      <c r="AB25" s="129"/>
      <c r="AC25" s="129"/>
      <c r="AD25" s="129"/>
      <c r="AF25" s="129"/>
      <c r="AG25" s="129"/>
      <c r="AH25" s="129"/>
      <c r="AI25" s="129"/>
      <c r="AJ25" s="129"/>
      <c r="AL25" s="129"/>
      <c r="AM25" s="129"/>
      <c r="AN25" s="129"/>
      <c r="AO25" s="129"/>
      <c r="AP25" s="129"/>
      <c r="AR25" s="129"/>
      <c r="AS25" s="129"/>
      <c r="AT25" s="129"/>
      <c r="AU25" s="129"/>
      <c r="AV25" s="129"/>
      <c r="AX25" s="129"/>
      <c r="AY25" s="129"/>
      <c r="AZ25" s="129"/>
      <c r="BA25" s="129"/>
    </row>
    <row r="26" spans="1:53" ht="16.05" customHeight="1">
      <c r="A26" s="157" t="s">
        <v>69</v>
      </c>
      <c r="B26" s="168" t="s">
        <v>70</v>
      </c>
      <c r="C26" s="169"/>
      <c r="D26" s="170"/>
      <c r="E26" s="171"/>
      <c r="F26" s="169"/>
      <c r="G26" s="162"/>
      <c r="H26" s="162"/>
      <c r="I26" s="118"/>
      <c r="J26" s="162"/>
      <c r="K26" s="162"/>
      <c r="L26" s="118"/>
      <c r="M26" s="161"/>
      <c r="N26" s="161"/>
      <c r="O26" s="161"/>
      <c r="P26" s="161"/>
      <c r="Q26" s="119"/>
      <c r="X26" s="127"/>
      <c r="Y26" s="127"/>
      <c r="AA26" s="129"/>
      <c r="AB26" s="129"/>
      <c r="AC26" s="129"/>
      <c r="AD26" s="129"/>
      <c r="AF26" s="129"/>
      <c r="AG26" s="129"/>
      <c r="AH26" s="129"/>
      <c r="AI26" s="129"/>
      <c r="AJ26" s="129"/>
      <c r="AL26" s="129"/>
      <c r="AM26" s="129"/>
      <c r="AN26" s="129"/>
      <c r="AO26" s="129"/>
      <c r="AP26" s="129"/>
      <c r="AR26" s="129"/>
      <c r="AS26" s="129"/>
      <c r="AT26" s="129"/>
      <c r="AU26" s="129"/>
      <c r="AV26" s="129"/>
      <c r="AX26" s="129"/>
      <c r="AY26" s="129"/>
      <c r="AZ26" s="129"/>
      <c r="BA26" s="129"/>
    </row>
    <row r="27" spans="1:53" ht="16.05" customHeight="1">
      <c r="A27" s="157" t="s">
        <v>8</v>
      </c>
      <c r="B27" s="172" t="s">
        <v>72</v>
      </c>
      <c r="C27" s="173">
        <v>1.2</v>
      </c>
      <c r="D27" s="170"/>
      <c r="E27" s="171"/>
      <c r="F27" s="174" t="s">
        <v>153</v>
      </c>
      <c r="G27" s="162"/>
      <c r="H27" s="162"/>
      <c r="I27" s="118"/>
      <c r="J27" s="162"/>
      <c r="K27" s="162"/>
      <c r="L27" s="118"/>
      <c r="M27" s="161"/>
      <c r="N27" s="161"/>
      <c r="O27" s="161"/>
      <c r="P27" s="161"/>
      <c r="Q27" s="119"/>
      <c r="X27" s="127"/>
      <c r="Y27" s="127"/>
      <c r="AA27" s="129"/>
      <c r="AB27" s="129"/>
      <c r="AC27" s="129"/>
      <c r="AD27" s="129"/>
      <c r="AF27" s="129"/>
      <c r="AG27" s="129"/>
      <c r="AH27" s="129"/>
      <c r="AI27" s="129"/>
      <c r="AJ27" s="129"/>
      <c r="AL27" s="129"/>
      <c r="AM27" s="129"/>
      <c r="AN27" s="129"/>
      <c r="AO27" s="129"/>
      <c r="AP27" s="129"/>
      <c r="AR27" s="129"/>
      <c r="AS27" s="129"/>
      <c r="AT27" s="129"/>
      <c r="AU27" s="129"/>
      <c r="AV27" s="129"/>
      <c r="AX27" s="129"/>
      <c r="AY27" s="129"/>
      <c r="AZ27" s="129"/>
      <c r="BA27" s="129"/>
    </row>
    <row r="28" spans="1:53" ht="25.95" customHeight="1">
      <c r="A28" s="157" t="s">
        <v>7</v>
      </c>
      <c r="B28" s="172" t="s">
        <v>74</v>
      </c>
      <c r="C28" s="173">
        <v>2</v>
      </c>
      <c r="D28" s="175"/>
      <c r="E28" s="171"/>
      <c r="F28" s="159">
        <v>2</v>
      </c>
      <c r="G28" s="162"/>
      <c r="H28" s="162"/>
      <c r="I28" s="118"/>
      <c r="J28" s="162"/>
      <c r="K28" s="162"/>
      <c r="L28" s="118"/>
      <c r="M28" s="161"/>
      <c r="N28" s="161"/>
      <c r="O28" s="161"/>
      <c r="P28" s="161"/>
      <c r="Q28" s="119"/>
      <c r="X28" s="127"/>
      <c r="Y28" s="127"/>
      <c r="AA28" s="129"/>
      <c r="AB28" s="129"/>
      <c r="AC28" s="129"/>
      <c r="AD28" s="129"/>
      <c r="AF28" s="129"/>
      <c r="AG28" s="129"/>
      <c r="AH28" s="129"/>
      <c r="AI28" s="129"/>
      <c r="AJ28" s="129"/>
      <c r="AL28" s="129"/>
      <c r="AM28" s="129"/>
      <c r="AN28" s="129"/>
      <c r="AO28" s="129"/>
      <c r="AP28" s="129"/>
      <c r="AR28" s="129"/>
      <c r="AS28" s="129"/>
      <c r="AT28" s="129"/>
      <c r="AU28" s="129"/>
      <c r="AV28" s="129"/>
      <c r="AX28" s="129"/>
      <c r="AY28" s="129"/>
      <c r="AZ28" s="129"/>
      <c r="BA28" s="129"/>
    </row>
    <row r="29" spans="1:53" ht="27" customHeight="1">
      <c r="A29" s="157" t="s">
        <v>76</v>
      </c>
      <c r="B29" s="176" t="s">
        <v>77</v>
      </c>
      <c r="C29" s="130">
        <v>2</v>
      </c>
      <c r="D29" s="160"/>
      <c r="E29" s="171"/>
      <c r="F29" s="130">
        <v>2</v>
      </c>
      <c r="G29" s="162"/>
      <c r="H29" s="162"/>
      <c r="I29" s="118"/>
      <c r="J29" s="162"/>
      <c r="K29" s="162"/>
      <c r="L29" s="118"/>
      <c r="M29" s="161"/>
      <c r="N29" s="161"/>
      <c r="O29" s="161"/>
      <c r="P29" s="161"/>
      <c r="Q29" s="119"/>
      <c r="X29" s="127"/>
      <c r="Y29" s="127"/>
      <c r="AA29" s="129"/>
      <c r="AB29" s="129"/>
      <c r="AC29" s="129"/>
      <c r="AD29" s="129"/>
      <c r="AF29" s="129"/>
      <c r="AG29" s="129"/>
      <c r="AH29" s="129"/>
      <c r="AI29" s="129"/>
      <c r="AJ29" s="129"/>
      <c r="AL29" s="129"/>
      <c r="AM29" s="129"/>
      <c r="AN29" s="129"/>
      <c r="AO29" s="129"/>
      <c r="AP29" s="129"/>
      <c r="AR29" s="129"/>
      <c r="AS29" s="129"/>
      <c r="AT29" s="129"/>
      <c r="AU29" s="129"/>
      <c r="AV29" s="129"/>
      <c r="AX29" s="129"/>
      <c r="AY29" s="129"/>
      <c r="AZ29" s="129"/>
      <c r="BA29" s="129"/>
    </row>
    <row r="30" spans="1:53" ht="22.95" customHeight="1">
      <c r="A30" s="157" t="s">
        <v>79</v>
      </c>
      <c r="B30" s="176" t="s">
        <v>80</v>
      </c>
      <c r="C30" s="130">
        <v>9</v>
      </c>
      <c r="D30" s="160"/>
      <c r="E30" s="177"/>
      <c r="F30" s="178">
        <v>10</v>
      </c>
      <c r="G30" s="179"/>
      <c r="H30" s="179"/>
      <c r="I30" s="180"/>
      <c r="J30" s="179"/>
      <c r="K30" s="179"/>
      <c r="L30" s="180"/>
      <c r="M30" s="181"/>
      <c r="N30" s="181"/>
      <c r="O30" s="181"/>
      <c r="P30" s="181"/>
      <c r="Q30" s="182"/>
      <c r="X30" s="127"/>
      <c r="Y30" s="127"/>
      <c r="AA30" s="129"/>
      <c r="AB30" s="129"/>
      <c r="AC30" s="129"/>
      <c r="AD30" s="129"/>
      <c r="AF30" s="129"/>
      <c r="AG30" s="129"/>
      <c r="AH30" s="129"/>
      <c r="AI30" s="129"/>
      <c r="AJ30" s="129"/>
      <c r="AL30" s="129"/>
      <c r="AM30" s="129"/>
      <c r="AN30" s="129"/>
      <c r="AO30" s="129"/>
      <c r="AP30" s="129"/>
      <c r="AR30" s="129"/>
      <c r="AS30" s="129"/>
      <c r="AT30" s="129"/>
      <c r="AU30" s="129"/>
      <c r="AV30" s="129"/>
      <c r="AX30" s="129"/>
      <c r="AY30" s="129"/>
      <c r="AZ30" s="129"/>
      <c r="BA30" s="129"/>
    </row>
    <row r="31" spans="1:53" ht="16.05" customHeight="1">
      <c r="A31" s="183" t="s">
        <v>6</v>
      </c>
      <c r="B31" s="184" t="s">
        <v>82</v>
      </c>
      <c r="C31" s="130" t="s">
        <v>152</v>
      </c>
      <c r="D31" s="160"/>
      <c r="E31" s="181"/>
      <c r="F31" s="130" t="s">
        <v>152</v>
      </c>
      <c r="G31" s="179"/>
      <c r="H31" s="179"/>
      <c r="I31" s="180"/>
      <c r="J31" s="179"/>
      <c r="K31" s="179"/>
      <c r="L31" s="180"/>
      <c r="M31" s="181"/>
      <c r="N31" s="181"/>
      <c r="O31" s="181"/>
      <c r="P31" s="181"/>
      <c r="Q31" s="185"/>
      <c r="X31" s="127"/>
      <c r="Y31" s="127"/>
      <c r="AA31" s="129"/>
      <c r="AB31" s="129"/>
      <c r="AC31" s="129"/>
      <c r="AD31" s="129"/>
      <c r="AF31" s="129"/>
      <c r="AG31" s="129"/>
      <c r="AH31" s="129"/>
      <c r="AI31" s="129"/>
      <c r="AJ31" s="129"/>
      <c r="AL31" s="129"/>
      <c r="AM31" s="129"/>
      <c r="AN31" s="129"/>
      <c r="AO31" s="129"/>
      <c r="AP31" s="129"/>
      <c r="AR31" s="129"/>
      <c r="AS31" s="129"/>
      <c r="AT31" s="129"/>
      <c r="AU31" s="129"/>
      <c r="AV31" s="129"/>
      <c r="AX31" s="129"/>
      <c r="AY31" s="129"/>
      <c r="AZ31" s="129"/>
      <c r="BA31" s="129"/>
    </row>
    <row r="32" spans="1:53" ht="16.05" customHeight="1">
      <c r="A32" s="186" t="s">
        <v>84</v>
      </c>
      <c r="B32" s="187" t="s">
        <v>85</v>
      </c>
      <c r="C32" s="130">
        <v>9.5</v>
      </c>
      <c r="D32" s="161"/>
      <c r="E32" s="181"/>
      <c r="F32" s="130" t="s">
        <v>152</v>
      </c>
      <c r="G32" s="179"/>
      <c r="H32" s="179"/>
      <c r="I32" s="180"/>
      <c r="J32" s="179"/>
      <c r="K32" s="179"/>
      <c r="L32" s="180"/>
      <c r="M32" s="181"/>
      <c r="N32" s="181"/>
      <c r="O32" s="181"/>
      <c r="P32" s="181"/>
      <c r="Q32" s="185"/>
      <c r="X32" s="127"/>
      <c r="Y32" s="127"/>
      <c r="AA32" s="129"/>
      <c r="AB32" s="129"/>
      <c r="AC32" s="129"/>
      <c r="AD32" s="129"/>
      <c r="AF32" s="129"/>
      <c r="AG32" s="129"/>
      <c r="AH32" s="129"/>
      <c r="AI32" s="129"/>
      <c r="AJ32" s="129"/>
      <c r="AL32" s="129"/>
      <c r="AM32" s="129"/>
      <c r="AN32" s="129"/>
      <c r="AO32" s="129"/>
      <c r="AP32" s="129"/>
      <c r="AR32" s="129"/>
      <c r="AS32" s="129"/>
      <c r="AT32" s="129"/>
      <c r="AU32" s="129"/>
      <c r="AV32" s="129"/>
      <c r="AX32" s="129"/>
      <c r="AY32" s="129"/>
      <c r="AZ32" s="129"/>
      <c r="BA32" s="129"/>
    </row>
    <row r="33" spans="1:53" ht="22.05" customHeight="1">
      <c r="A33" s="188" t="s">
        <v>89</v>
      </c>
      <c r="B33" s="189" t="s">
        <v>90</v>
      </c>
      <c r="C33" s="130">
        <v>3.5</v>
      </c>
      <c r="D33" s="190"/>
      <c r="E33" s="191"/>
      <c r="F33" s="130">
        <v>3.5</v>
      </c>
      <c r="G33" s="192"/>
      <c r="H33" s="192"/>
      <c r="I33" s="193"/>
      <c r="J33" s="192"/>
      <c r="K33" s="192"/>
      <c r="L33" s="193"/>
      <c r="M33" s="191"/>
      <c r="N33" s="191"/>
      <c r="O33" s="191"/>
      <c r="P33" s="191"/>
      <c r="Q33" s="194"/>
      <c r="X33" s="127"/>
      <c r="Y33" s="127"/>
      <c r="AA33" s="129"/>
      <c r="AB33" s="129"/>
      <c r="AC33" s="129"/>
      <c r="AD33" s="129"/>
      <c r="AF33" s="129"/>
      <c r="AG33" s="129"/>
      <c r="AH33" s="129"/>
      <c r="AI33" s="129"/>
      <c r="AJ33" s="129"/>
      <c r="AL33" s="129"/>
      <c r="AM33" s="129"/>
      <c r="AN33" s="129"/>
      <c r="AO33" s="129"/>
      <c r="AP33" s="129"/>
      <c r="AR33" s="129"/>
      <c r="AS33" s="129"/>
      <c r="AT33" s="129"/>
      <c r="AU33" s="129"/>
      <c r="AV33" s="129"/>
      <c r="AX33" s="129"/>
      <c r="AY33" s="129"/>
      <c r="AZ33" s="129"/>
      <c r="BA33" s="129"/>
    </row>
    <row r="34" spans="1:53" ht="22.95" customHeight="1" thickBot="1">
      <c r="A34" s="161" t="s">
        <v>92</v>
      </c>
      <c r="B34" s="164" t="s">
        <v>93</v>
      </c>
      <c r="C34" s="140">
        <v>23</v>
      </c>
      <c r="D34" s="195"/>
      <c r="E34" s="196"/>
      <c r="F34" s="431">
        <v>18</v>
      </c>
      <c r="G34" s="197"/>
      <c r="H34" s="197"/>
      <c r="I34" s="198"/>
      <c r="J34" s="197"/>
      <c r="K34" s="197"/>
      <c r="L34" s="198"/>
      <c r="M34" s="196"/>
      <c r="N34" s="196"/>
      <c r="O34" s="196"/>
      <c r="P34" s="196"/>
      <c r="Q34" s="199"/>
      <c r="X34" s="127"/>
      <c r="Y34" s="127"/>
      <c r="AA34" s="129"/>
      <c r="AB34" s="129"/>
      <c r="AC34" s="129"/>
      <c r="AD34" s="129"/>
      <c r="AF34" s="129"/>
      <c r="AG34" s="129"/>
      <c r="AH34" s="129"/>
      <c r="AI34" s="129"/>
      <c r="AJ34" s="129"/>
      <c r="AL34" s="129"/>
      <c r="AM34" s="129"/>
      <c r="AN34" s="129"/>
      <c r="AO34" s="129"/>
      <c r="AP34" s="129"/>
      <c r="AR34" s="129"/>
      <c r="AS34" s="129"/>
      <c r="AT34" s="129"/>
      <c r="AU34" s="129"/>
      <c r="AV34" s="129"/>
      <c r="AX34" s="129"/>
      <c r="AY34" s="129"/>
      <c r="AZ34" s="129"/>
      <c r="BA34" s="129"/>
    </row>
    <row r="35" spans="1:53" ht="16.05" customHeight="1" thickBot="1">
      <c r="A35" s="200" t="s">
        <v>96</v>
      </c>
      <c r="B35" s="201"/>
      <c r="C35" s="202"/>
      <c r="D35" s="203"/>
      <c r="E35" s="203"/>
      <c r="F35" s="202"/>
      <c r="G35" s="204"/>
      <c r="H35" s="204"/>
      <c r="I35" s="204"/>
      <c r="J35" s="204"/>
      <c r="K35" s="204"/>
      <c r="L35" s="204"/>
      <c r="M35" s="203"/>
      <c r="N35" s="203"/>
      <c r="O35" s="203"/>
      <c r="P35" s="203"/>
      <c r="Q35" s="203"/>
      <c r="X35" s="127"/>
      <c r="Y35" s="127"/>
      <c r="AA35" s="129"/>
      <c r="AB35" s="129"/>
      <c r="AC35" s="129"/>
      <c r="AD35" s="129"/>
      <c r="AF35" s="129"/>
      <c r="AG35" s="129"/>
      <c r="AH35" s="129"/>
      <c r="AI35" s="129"/>
      <c r="AJ35" s="129"/>
      <c r="AL35" s="129"/>
      <c r="AM35" s="129"/>
      <c r="AN35" s="129"/>
      <c r="AO35" s="129"/>
      <c r="AP35" s="129"/>
      <c r="AR35" s="129"/>
      <c r="AS35" s="129"/>
      <c r="AT35" s="129"/>
      <c r="AU35" s="129"/>
      <c r="AV35" s="129"/>
      <c r="AX35" s="129"/>
      <c r="AY35" s="129"/>
      <c r="AZ35" s="129"/>
      <c r="BA35" s="129"/>
    </row>
    <row r="36" spans="1:53" ht="16.05" customHeight="1">
      <c r="A36" s="205" t="s">
        <v>6</v>
      </c>
      <c r="B36" s="206" t="s">
        <v>98</v>
      </c>
      <c r="C36" s="130">
        <v>24.5</v>
      </c>
      <c r="D36" s="207"/>
      <c r="E36" s="207"/>
      <c r="F36" s="213">
        <v>25.5</v>
      </c>
      <c r="G36" s="208"/>
      <c r="H36" s="208"/>
      <c r="I36" s="209"/>
      <c r="J36" s="208"/>
      <c r="K36" s="208"/>
      <c r="L36" s="209"/>
      <c r="M36" s="207"/>
      <c r="N36" s="207"/>
      <c r="O36" s="207"/>
      <c r="P36" s="207"/>
      <c r="Q36" s="210"/>
      <c r="X36" s="127"/>
      <c r="Y36" s="127"/>
      <c r="AA36" s="129"/>
      <c r="AB36" s="129"/>
      <c r="AC36" s="129"/>
      <c r="AD36" s="129"/>
      <c r="AF36" s="129"/>
      <c r="AG36" s="129"/>
      <c r="AH36" s="129"/>
      <c r="AI36" s="129"/>
      <c r="AJ36" s="129"/>
      <c r="AL36" s="129"/>
      <c r="AM36" s="129"/>
      <c r="AN36" s="129"/>
      <c r="AO36" s="129"/>
      <c r="AP36" s="129"/>
      <c r="AR36" s="129"/>
      <c r="AS36" s="129"/>
      <c r="AT36" s="129"/>
      <c r="AU36" s="129"/>
      <c r="AV36" s="129"/>
      <c r="AX36" s="129"/>
      <c r="AY36" s="129"/>
      <c r="AZ36" s="129"/>
      <c r="BA36" s="129"/>
    </row>
    <row r="37" spans="1:53" ht="16.05" customHeight="1">
      <c r="A37" s="205" t="s">
        <v>97</v>
      </c>
      <c r="B37" s="211" t="s">
        <v>101</v>
      </c>
      <c r="C37" s="130">
        <v>24.5</v>
      </c>
      <c r="D37" s="181"/>
      <c r="E37" s="181"/>
      <c r="F37" s="213">
        <v>25.5</v>
      </c>
      <c r="G37" s="179"/>
      <c r="H37" s="179"/>
      <c r="I37" s="180"/>
      <c r="J37" s="179"/>
      <c r="K37" s="179"/>
      <c r="L37" s="180"/>
      <c r="M37" s="181"/>
      <c r="N37" s="181"/>
      <c r="O37" s="181"/>
      <c r="P37" s="181"/>
      <c r="Q37" s="185"/>
      <c r="X37" s="127"/>
      <c r="Y37" s="127"/>
      <c r="AA37" s="129"/>
      <c r="AB37" s="129"/>
      <c r="AC37" s="129"/>
      <c r="AD37" s="129"/>
      <c r="AF37" s="129"/>
      <c r="AG37" s="129"/>
      <c r="AH37" s="129"/>
      <c r="AI37" s="129"/>
      <c r="AJ37" s="129"/>
      <c r="AL37" s="129"/>
      <c r="AM37" s="129"/>
      <c r="AN37" s="129"/>
      <c r="AO37" s="129"/>
      <c r="AP37" s="129"/>
      <c r="AR37" s="129"/>
      <c r="AS37" s="129"/>
      <c r="AT37" s="129"/>
      <c r="AU37" s="129"/>
      <c r="AV37" s="129"/>
      <c r="AX37" s="129"/>
      <c r="AY37" s="129"/>
      <c r="AZ37" s="129"/>
      <c r="BA37" s="129"/>
    </row>
    <row r="38" spans="1:53" ht="16.05" customHeight="1">
      <c r="A38" s="212" t="s">
        <v>100</v>
      </c>
      <c r="B38" s="206" t="s">
        <v>104</v>
      </c>
      <c r="C38" s="213">
        <v>6</v>
      </c>
      <c r="D38" s="181"/>
      <c r="E38" s="181"/>
      <c r="F38" s="214">
        <v>6</v>
      </c>
      <c r="G38" s="179"/>
      <c r="H38" s="179"/>
      <c r="I38" s="180"/>
      <c r="J38" s="179"/>
      <c r="K38" s="179"/>
      <c r="L38" s="180"/>
      <c r="M38" s="181"/>
      <c r="N38" s="181"/>
      <c r="O38" s="181"/>
      <c r="P38" s="181"/>
      <c r="Q38" s="185"/>
      <c r="X38" s="127"/>
      <c r="Y38" s="127"/>
      <c r="AA38" s="129"/>
      <c r="AB38" s="129"/>
      <c r="AC38" s="129"/>
      <c r="AD38" s="129"/>
      <c r="AF38" s="129"/>
      <c r="AG38" s="129"/>
      <c r="AH38" s="129"/>
      <c r="AI38" s="129"/>
      <c r="AJ38" s="129"/>
      <c r="AL38" s="129"/>
      <c r="AM38" s="129"/>
      <c r="AN38" s="129"/>
      <c r="AO38" s="129"/>
      <c r="AP38" s="129"/>
      <c r="AR38" s="129"/>
      <c r="AS38" s="129"/>
      <c r="AT38" s="129"/>
      <c r="AU38" s="129"/>
      <c r="AV38" s="129"/>
      <c r="AX38" s="129"/>
      <c r="AY38" s="129"/>
      <c r="AZ38" s="129"/>
      <c r="BA38" s="129"/>
    </row>
    <row r="39" spans="1:53" ht="16.05" customHeight="1">
      <c r="A39" s="215" t="s">
        <v>103</v>
      </c>
      <c r="B39" s="216" t="s">
        <v>107</v>
      </c>
      <c r="C39" s="213">
        <v>6</v>
      </c>
      <c r="D39" s="181"/>
      <c r="E39" s="181"/>
      <c r="F39" s="214">
        <v>6</v>
      </c>
      <c r="G39" s="179"/>
      <c r="H39" s="179"/>
      <c r="I39" s="180"/>
      <c r="J39" s="179"/>
      <c r="K39" s="179"/>
      <c r="L39" s="180"/>
      <c r="M39" s="181"/>
      <c r="N39" s="181"/>
      <c r="O39" s="181"/>
      <c r="P39" s="181"/>
      <c r="Q39" s="185"/>
      <c r="X39" s="127"/>
      <c r="Y39" s="127"/>
      <c r="AA39" s="129"/>
      <c r="AB39" s="129"/>
      <c r="AC39" s="129"/>
      <c r="AD39" s="129"/>
      <c r="AF39" s="129"/>
      <c r="AG39" s="129"/>
      <c r="AH39" s="129"/>
      <c r="AI39" s="129"/>
      <c r="AJ39" s="129"/>
      <c r="AL39" s="129"/>
      <c r="AM39" s="129"/>
      <c r="AN39" s="129"/>
      <c r="AO39" s="129"/>
      <c r="AP39" s="129"/>
      <c r="AR39" s="129"/>
      <c r="AS39" s="129"/>
      <c r="AT39" s="129"/>
      <c r="AU39" s="129"/>
      <c r="AV39" s="129"/>
      <c r="AX39" s="129"/>
      <c r="AY39" s="129"/>
      <c r="AZ39" s="129"/>
      <c r="BA39" s="129"/>
    </row>
    <row r="40" spans="1:53" ht="16.05" customHeight="1">
      <c r="A40" s="217"/>
      <c r="B40" s="218"/>
      <c r="C40" s="219"/>
      <c r="D40" s="181"/>
      <c r="E40" s="181"/>
      <c r="F40" s="179"/>
      <c r="G40" s="179"/>
      <c r="H40" s="179"/>
      <c r="I40" s="179"/>
      <c r="J40" s="179"/>
      <c r="K40" s="179"/>
      <c r="L40" s="179"/>
      <c r="M40" s="181"/>
      <c r="N40" s="181"/>
      <c r="O40" s="181"/>
      <c r="P40" s="181"/>
      <c r="Q40" s="181"/>
      <c r="X40" s="127"/>
      <c r="Y40" s="127"/>
      <c r="AA40" s="129"/>
      <c r="AB40" s="129"/>
      <c r="AC40" s="129"/>
      <c r="AD40" s="129"/>
      <c r="AF40" s="129"/>
      <c r="AG40" s="129"/>
      <c r="AH40" s="129"/>
      <c r="AI40" s="129"/>
      <c r="AJ40" s="129"/>
      <c r="AL40" s="129"/>
      <c r="AM40" s="129"/>
      <c r="AN40" s="129"/>
      <c r="AO40" s="129"/>
      <c r="AP40" s="129"/>
      <c r="AR40" s="129"/>
      <c r="AS40" s="129"/>
      <c r="AT40" s="129"/>
      <c r="AU40" s="129"/>
      <c r="AV40" s="129"/>
      <c r="AX40" s="129"/>
      <c r="AY40" s="129"/>
      <c r="AZ40" s="129"/>
      <c r="BA40" s="129"/>
    </row>
    <row r="41" spans="1:53" ht="16.05" customHeight="1">
      <c r="A41" s="220"/>
      <c r="B41" s="221"/>
      <c r="C41" s="222"/>
      <c r="D41" s="181"/>
      <c r="E41" s="181"/>
      <c r="F41" s="179"/>
      <c r="G41" s="179"/>
      <c r="H41" s="179"/>
      <c r="I41" s="179"/>
      <c r="J41" s="179"/>
      <c r="K41" s="179"/>
      <c r="L41" s="179"/>
      <c r="M41" s="181"/>
      <c r="N41" s="181"/>
      <c r="O41" s="181"/>
      <c r="P41" s="181"/>
      <c r="Q41" s="181"/>
      <c r="X41" s="127"/>
      <c r="Y41" s="127"/>
      <c r="AA41" s="129"/>
      <c r="AB41" s="129"/>
      <c r="AC41" s="129"/>
      <c r="AD41" s="129"/>
      <c r="AF41" s="129"/>
      <c r="AG41" s="129"/>
      <c r="AH41" s="129"/>
      <c r="AI41" s="129"/>
      <c r="AJ41" s="129"/>
      <c r="AL41" s="129"/>
      <c r="AM41" s="129"/>
      <c r="AN41" s="129"/>
      <c r="AO41" s="129"/>
      <c r="AP41" s="129"/>
      <c r="AR41" s="129"/>
      <c r="AS41" s="129"/>
      <c r="AT41" s="129"/>
      <c r="AU41" s="129"/>
      <c r="AV41" s="129"/>
      <c r="AX41" s="129"/>
      <c r="AY41" s="129"/>
      <c r="AZ41" s="129"/>
      <c r="BA41" s="129"/>
    </row>
    <row r="42" spans="1:53" ht="16.05" customHeight="1">
      <c r="A42" s="223"/>
      <c r="B42" s="224"/>
      <c r="C42" s="225"/>
      <c r="D42" s="181"/>
      <c r="E42" s="181"/>
      <c r="F42" s="179"/>
      <c r="G42" s="179"/>
      <c r="H42" s="179"/>
      <c r="I42" s="179"/>
      <c r="J42" s="179"/>
      <c r="K42" s="179"/>
      <c r="L42" s="179"/>
      <c r="M42" s="181"/>
      <c r="N42" s="181"/>
      <c r="O42" s="181"/>
      <c r="P42" s="181"/>
      <c r="Q42" s="181"/>
      <c r="X42" s="127"/>
      <c r="Y42" s="127"/>
      <c r="AA42" s="129"/>
      <c r="AB42" s="129"/>
      <c r="AC42" s="129"/>
      <c r="AD42" s="129"/>
      <c r="AF42" s="129"/>
      <c r="AG42" s="129"/>
      <c r="AH42" s="129"/>
      <c r="AI42" s="129"/>
      <c r="AJ42" s="129"/>
      <c r="AL42" s="129"/>
      <c r="AM42" s="129"/>
      <c r="AN42" s="129"/>
      <c r="AO42" s="129"/>
      <c r="AP42" s="129"/>
      <c r="AR42" s="129"/>
      <c r="AS42" s="129"/>
      <c r="AT42" s="129"/>
      <c r="AU42" s="129"/>
      <c r="AV42" s="129"/>
      <c r="AX42" s="129"/>
      <c r="AY42" s="129"/>
      <c r="AZ42" s="129"/>
      <c r="BA42" s="129"/>
    </row>
    <row r="43" spans="1:53" ht="16.05" customHeight="1">
      <c r="A43" s="223"/>
      <c r="B43" s="224"/>
      <c r="C43" s="225"/>
      <c r="D43" s="181"/>
      <c r="E43" s="181"/>
      <c r="F43" s="179"/>
      <c r="G43" s="179"/>
      <c r="H43" s="179"/>
      <c r="I43" s="179"/>
      <c r="J43" s="179"/>
      <c r="K43" s="179"/>
      <c r="L43" s="179"/>
      <c r="M43" s="181"/>
      <c r="N43" s="181"/>
      <c r="O43" s="181"/>
      <c r="P43" s="181"/>
      <c r="Q43" s="181"/>
      <c r="X43" s="127"/>
      <c r="Y43" s="127"/>
      <c r="AA43" s="129"/>
      <c r="AB43" s="129"/>
      <c r="AC43" s="129"/>
      <c r="AD43" s="129"/>
      <c r="AF43" s="129"/>
      <c r="AG43" s="129"/>
      <c r="AH43" s="129"/>
      <c r="AI43" s="129"/>
      <c r="AJ43" s="129"/>
      <c r="AL43" s="129"/>
      <c r="AM43" s="129"/>
      <c r="AN43" s="129"/>
      <c r="AO43" s="129"/>
      <c r="AP43" s="129"/>
      <c r="AR43" s="129"/>
      <c r="AS43" s="129"/>
      <c r="AT43" s="129"/>
      <c r="AU43" s="129"/>
      <c r="AV43" s="129"/>
      <c r="AX43" s="129"/>
      <c r="AY43" s="129"/>
      <c r="AZ43" s="129"/>
      <c r="BA43" s="129"/>
    </row>
    <row r="44" spans="1:53" ht="16.05" customHeight="1">
      <c r="A44" s="164"/>
      <c r="B44" s="226"/>
      <c r="C44" s="227"/>
      <c r="D44" s="181"/>
      <c r="E44" s="181"/>
      <c r="F44" s="179"/>
      <c r="G44" s="179"/>
      <c r="H44" s="179"/>
      <c r="I44" s="179"/>
      <c r="J44" s="179"/>
      <c r="K44" s="179"/>
      <c r="L44" s="179"/>
      <c r="M44" s="181"/>
      <c r="N44" s="181"/>
      <c r="O44" s="181"/>
      <c r="P44" s="181"/>
      <c r="Q44" s="181"/>
      <c r="X44" s="127"/>
      <c r="Y44" s="127"/>
      <c r="AA44" s="129"/>
      <c r="AB44" s="129"/>
      <c r="AC44" s="129"/>
      <c r="AD44" s="129"/>
      <c r="AF44" s="129"/>
      <c r="AG44" s="129"/>
      <c r="AH44" s="129"/>
      <c r="AI44" s="129"/>
      <c r="AJ44" s="129"/>
      <c r="AL44" s="129"/>
      <c r="AM44" s="129"/>
      <c r="AN44" s="129"/>
      <c r="AO44" s="129"/>
      <c r="AP44" s="129"/>
      <c r="AR44" s="129"/>
      <c r="AS44" s="129"/>
      <c r="AT44" s="129"/>
      <c r="AU44" s="129"/>
      <c r="AV44" s="129"/>
      <c r="AX44" s="129"/>
      <c r="AY44" s="129"/>
      <c r="AZ44" s="129"/>
      <c r="BA44" s="129"/>
    </row>
    <row r="45" spans="1:53" ht="16.05" customHeight="1">
      <c r="A45" s="228"/>
      <c r="B45" s="218"/>
      <c r="C45" s="219"/>
      <c r="D45" s="181"/>
      <c r="E45" s="181"/>
      <c r="F45" s="179"/>
      <c r="G45" s="179"/>
      <c r="H45" s="179"/>
      <c r="I45" s="179"/>
      <c r="J45" s="179"/>
      <c r="K45" s="179"/>
      <c r="L45" s="179"/>
      <c r="M45" s="181"/>
      <c r="N45" s="181"/>
      <c r="O45" s="181"/>
      <c r="P45" s="181"/>
      <c r="Q45" s="181"/>
      <c r="X45" s="127"/>
      <c r="Y45" s="127"/>
      <c r="AA45" s="129"/>
      <c r="AB45" s="129"/>
      <c r="AC45" s="129"/>
      <c r="AD45" s="129"/>
      <c r="AF45" s="129"/>
      <c r="AG45" s="129"/>
      <c r="AH45" s="129"/>
      <c r="AI45" s="129"/>
      <c r="AJ45" s="129"/>
      <c r="AL45" s="129"/>
      <c r="AM45" s="129"/>
      <c r="AN45" s="129"/>
      <c r="AO45" s="129"/>
      <c r="AP45" s="129"/>
      <c r="AR45" s="129"/>
      <c r="AS45" s="129"/>
      <c r="AT45" s="129"/>
      <c r="AU45" s="129"/>
      <c r="AV45" s="129"/>
      <c r="AX45" s="129"/>
      <c r="AY45" s="129"/>
      <c r="AZ45" s="129"/>
      <c r="BA45" s="129"/>
    </row>
    <row r="46" spans="1:53" ht="16.05" customHeight="1">
      <c r="A46" s="228"/>
      <c r="B46" s="218"/>
      <c r="C46" s="219"/>
      <c r="D46" s="181"/>
      <c r="E46" s="181"/>
      <c r="F46" s="179"/>
      <c r="G46" s="179"/>
      <c r="H46" s="179"/>
      <c r="I46" s="179"/>
      <c r="J46" s="179"/>
      <c r="K46" s="179"/>
      <c r="L46" s="179"/>
      <c r="M46" s="181"/>
      <c r="N46" s="181"/>
      <c r="O46" s="181"/>
      <c r="P46" s="181"/>
      <c r="Q46" s="181"/>
      <c r="X46" s="127"/>
      <c r="Y46" s="127"/>
      <c r="AA46" s="129"/>
      <c r="AB46" s="129"/>
      <c r="AC46" s="129"/>
      <c r="AD46" s="129"/>
      <c r="AF46" s="129"/>
      <c r="AG46" s="129"/>
      <c r="AH46" s="129"/>
      <c r="AI46" s="129"/>
      <c r="AJ46" s="129"/>
      <c r="AL46" s="129"/>
      <c r="AM46" s="129"/>
      <c r="AN46" s="129"/>
      <c r="AO46" s="129"/>
      <c r="AP46" s="129"/>
      <c r="AR46" s="129"/>
      <c r="AS46" s="129"/>
      <c r="AT46" s="129"/>
      <c r="AU46" s="129"/>
      <c r="AV46" s="129"/>
      <c r="AX46" s="129"/>
      <c r="AY46" s="129"/>
      <c r="AZ46" s="129"/>
      <c r="BA46" s="129"/>
    </row>
    <row r="47" spans="1:53" ht="16.05" customHeight="1">
      <c r="A47" s="228"/>
      <c r="B47" s="218"/>
      <c r="C47" s="219"/>
      <c r="D47" s="181"/>
      <c r="E47" s="181"/>
      <c r="F47" s="179"/>
      <c r="G47" s="179"/>
      <c r="H47" s="179"/>
      <c r="I47" s="179"/>
      <c r="J47" s="179"/>
      <c r="K47" s="179"/>
      <c r="L47" s="179"/>
      <c r="M47" s="181"/>
      <c r="N47" s="181"/>
      <c r="O47" s="181"/>
      <c r="P47" s="181"/>
      <c r="Q47" s="181"/>
      <c r="X47" s="127"/>
      <c r="Y47" s="127"/>
      <c r="AA47" s="129"/>
      <c r="AB47" s="129"/>
      <c r="AC47" s="129"/>
      <c r="AD47" s="129"/>
      <c r="AF47" s="129"/>
      <c r="AG47" s="129"/>
      <c r="AH47" s="129"/>
      <c r="AI47" s="129"/>
      <c r="AJ47" s="129"/>
      <c r="AL47" s="129"/>
      <c r="AM47" s="129"/>
      <c r="AN47" s="129"/>
      <c r="AO47" s="129"/>
      <c r="AP47" s="129"/>
      <c r="AR47" s="129"/>
      <c r="AS47" s="129"/>
      <c r="AT47" s="129"/>
      <c r="AU47" s="129"/>
      <c r="AV47" s="129"/>
      <c r="AX47" s="129"/>
      <c r="AY47" s="129"/>
      <c r="AZ47" s="129"/>
      <c r="BA47" s="129"/>
    </row>
    <row r="48" spans="1:53" ht="16.05" customHeight="1">
      <c r="A48" s="228"/>
      <c r="B48" s="218"/>
      <c r="C48" s="219"/>
      <c r="D48" s="181"/>
      <c r="E48" s="181"/>
      <c r="F48" s="179"/>
      <c r="G48" s="179"/>
      <c r="H48" s="179"/>
      <c r="I48" s="179"/>
      <c r="J48" s="179"/>
      <c r="K48" s="179"/>
      <c r="L48" s="179"/>
      <c r="M48" s="181"/>
      <c r="N48" s="181"/>
      <c r="O48" s="181"/>
      <c r="P48" s="181"/>
      <c r="Q48" s="181"/>
      <c r="X48" s="127"/>
      <c r="Y48" s="127"/>
      <c r="AA48" s="129"/>
      <c r="AB48" s="129"/>
      <c r="AC48" s="129"/>
      <c r="AD48" s="129"/>
      <c r="AF48" s="129"/>
      <c r="AG48" s="129"/>
      <c r="AH48" s="129"/>
      <c r="AI48" s="129"/>
      <c r="AJ48" s="129"/>
      <c r="AL48" s="129"/>
      <c r="AM48" s="129"/>
      <c r="AN48" s="129"/>
      <c r="AO48" s="129"/>
      <c r="AP48" s="129"/>
      <c r="AR48" s="129"/>
      <c r="AS48" s="129"/>
      <c r="AT48" s="129"/>
      <c r="AU48" s="129"/>
      <c r="AV48" s="129"/>
      <c r="AX48" s="129"/>
      <c r="AY48" s="129"/>
      <c r="AZ48" s="129"/>
      <c r="BA48" s="129"/>
    </row>
    <row r="49" spans="1:53" ht="16.05" customHeight="1">
      <c r="A49" s="228"/>
      <c r="B49" s="218"/>
      <c r="C49" s="219"/>
      <c r="D49" s="181"/>
      <c r="E49" s="181"/>
      <c r="F49" s="179"/>
      <c r="G49" s="179"/>
      <c r="H49" s="179"/>
      <c r="I49" s="179"/>
      <c r="J49" s="179"/>
      <c r="K49" s="179"/>
      <c r="L49" s="179"/>
      <c r="M49" s="181"/>
      <c r="N49" s="181"/>
      <c r="O49" s="181"/>
      <c r="P49" s="181"/>
      <c r="Q49" s="181"/>
      <c r="X49" s="127"/>
      <c r="Y49" s="127"/>
      <c r="AA49" s="129"/>
      <c r="AB49" s="129"/>
      <c r="AC49" s="129"/>
      <c r="AD49" s="129"/>
      <c r="AF49" s="129"/>
      <c r="AG49" s="129"/>
      <c r="AH49" s="129"/>
      <c r="AI49" s="129"/>
      <c r="AJ49" s="129"/>
      <c r="AL49" s="129"/>
      <c r="AM49" s="129"/>
      <c r="AN49" s="129"/>
      <c r="AO49" s="129"/>
      <c r="AP49" s="129"/>
      <c r="AR49" s="129"/>
      <c r="AS49" s="129"/>
      <c r="AT49" s="129"/>
      <c r="AU49" s="129"/>
      <c r="AV49" s="129"/>
      <c r="AX49" s="129"/>
      <c r="AY49" s="129"/>
      <c r="AZ49" s="129"/>
      <c r="BA49" s="129"/>
    </row>
    <row r="50" spans="1:53" ht="16.05" customHeight="1">
      <c r="A50" s="229"/>
      <c r="B50" s="230"/>
      <c r="C50" s="227"/>
      <c r="D50" s="181"/>
      <c r="E50" s="181"/>
      <c r="F50" s="179"/>
      <c r="G50" s="179"/>
      <c r="H50" s="179"/>
      <c r="I50" s="179"/>
      <c r="J50" s="179"/>
      <c r="K50" s="179"/>
      <c r="L50" s="179"/>
      <c r="M50" s="181"/>
      <c r="N50" s="181"/>
      <c r="O50" s="181"/>
      <c r="P50" s="181"/>
      <c r="Q50" s="181"/>
      <c r="X50" s="127"/>
      <c r="Y50" s="127"/>
      <c r="AA50" s="129"/>
      <c r="AB50" s="129"/>
      <c r="AC50" s="129"/>
      <c r="AD50" s="129"/>
      <c r="AF50" s="129"/>
      <c r="AG50" s="129"/>
      <c r="AH50" s="129"/>
      <c r="AI50" s="129"/>
      <c r="AJ50" s="129"/>
      <c r="AL50" s="129"/>
      <c r="AM50" s="129"/>
      <c r="AN50" s="129"/>
      <c r="AO50" s="129"/>
      <c r="AP50" s="129"/>
      <c r="AR50" s="129"/>
      <c r="AS50" s="129"/>
      <c r="AT50" s="129"/>
      <c r="AU50" s="129"/>
      <c r="AV50" s="129"/>
      <c r="AX50" s="129"/>
      <c r="AY50" s="129"/>
      <c r="AZ50" s="129"/>
      <c r="BA50" s="129"/>
    </row>
    <row r="51" spans="1:53" ht="16.05" customHeight="1">
      <c r="A51" s="228"/>
      <c r="B51" s="164"/>
      <c r="C51" s="231"/>
      <c r="D51" s="181"/>
      <c r="E51" s="181"/>
      <c r="F51" s="179"/>
      <c r="G51" s="179"/>
      <c r="H51" s="179"/>
      <c r="I51" s="179"/>
      <c r="J51" s="179"/>
      <c r="K51" s="179"/>
      <c r="L51" s="179"/>
      <c r="M51" s="181"/>
      <c r="N51" s="181"/>
      <c r="O51" s="181"/>
      <c r="P51" s="181"/>
      <c r="Q51" s="181"/>
      <c r="X51" s="127"/>
      <c r="Y51" s="127"/>
      <c r="AA51" s="129"/>
      <c r="AB51" s="129"/>
      <c r="AC51" s="129"/>
      <c r="AD51" s="129"/>
      <c r="AF51" s="129"/>
      <c r="AG51" s="129"/>
      <c r="AH51" s="129"/>
      <c r="AI51" s="129"/>
      <c r="AJ51" s="129"/>
      <c r="AL51" s="129"/>
      <c r="AM51" s="129"/>
      <c r="AN51" s="129"/>
      <c r="AO51" s="129"/>
      <c r="AP51" s="129"/>
      <c r="AR51" s="129"/>
      <c r="AS51" s="129"/>
      <c r="AT51" s="129"/>
      <c r="AU51" s="129"/>
      <c r="AV51" s="129"/>
      <c r="AX51" s="129"/>
      <c r="AY51" s="129"/>
      <c r="AZ51" s="129"/>
      <c r="BA51" s="129"/>
    </row>
    <row r="52" spans="1:53" ht="16.05" customHeight="1">
      <c r="A52" s="228"/>
      <c r="B52" s="164"/>
      <c r="C52" s="231"/>
      <c r="D52" s="181"/>
      <c r="E52" s="181"/>
      <c r="F52" s="179"/>
      <c r="G52" s="179"/>
      <c r="H52" s="179"/>
      <c r="I52" s="179"/>
      <c r="J52" s="179"/>
      <c r="K52" s="179"/>
      <c r="L52" s="179"/>
      <c r="M52" s="181"/>
      <c r="N52" s="181"/>
      <c r="O52" s="181"/>
      <c r="P52" s="181"/>
      <c r="Q52" s="181"/>
      <c r="X52" s="127"/>
      <c r="Y52" s="127"/>
      <c r="AA52" s="129"/>
      <c r="AB52" s="129"/>
      <c r="AC52" s="129"/>
      <c r="AD52" s="129"/>
      <c r="AF52" s="129"/>
      <c r="AG52" s="129"/>
      <c r="AH52" s="129"/>
      <c r="AI52" s="129"/>
      <c r="AJ52" s="129"/>
      <c r="AL52" s="129"/>
      <c r="AM52" s="129"/>
      <c r="AN52" s="129"/>
      <c r="AO52" s="129"/>
      <c r="AP52" s="129"/>
      <c r="AR52" s="129"/>
      <c r="AS52" s="129"/>
      <c r="AT52" s="129"/>
      <c r="AU52" s="129"/>
      <c r="AV52" s="129"/>
      <c r="AX52" s="129"/>
      <c r="AY52" s="129"/>
      <c r="AZ52" s="129"/>
      <c r="BA52" s="129"/>
    </row>
    <row r="53" spans="1:53" ht="16.05" customHeight="1">
      <c r="A53" s="228"/>
      <c r="B53" s="164"/>
      <c r="C53" s="231"/>
      <c r="D53" s="177"/>
      <c r="E53" s="177"/>
      <c r="F53" s="179"/>
      <c r="G53" s="179"/>
      <c r="H53" s="179"/>
      <c r="I53" s="179"/>
      <c r="J53" s="179"/>
      <c r="K53" s="179"/>
      <c r="L53" s="179"/>
      <c r="M53" s="181"/>
      <c r="N53" s="181"/>
      <c r="O53" s="181"/>
      <c r="P53" s="181"/>
      <c r="Q53" s="232"/>
      <c r="X53" s="127"/>
      <c r="Y53" s="127"/>
      <c r="AA53" s="129"/>
      <c r="AB53" s="129"/>
      <c r="AC53" s="129"/>
      <c r="AD53" s="129"/>
      <c r="AF53" s="129"/>
      <c r="AG53" s="129"/>
      <c r="AH53" s="129"/>
      <c r="AI53" s="129"/>
      <c r="AJ53" s="129"/>
      <c r="AL53" s="129"/>
      <c r="AM53" s="129"/>
      <c r="AN53" s="129"/>
      <c r="AO53" s="129"/>
      <c r="AP53" s="129"/>
      <c r="AR53" s="129"/>
      <c r="AS53" s="129"/>
      <c r="AT53" s="129"/>
      <c r="AU53" s="129"/>
      <c r="AV53" s="129"/>
      <c r="AX53" s="129"/>
      <c r="AY53" s="129"/>
      <c r="AZ53" s="129"/>
      <c r="BA53" s="129"/>
    </row>
    <row r="54" spans="1:53" ht="16.05" customHeight="1">
      <c r="A54" s="233"/>
      <c r="B54" s="164"/>
      <c r="C54" s="231"/>
      <c r="D54" s="177"/>
      <c r="E54" s="177"/>
      <c r="F54" s="179"/>
      <c r="G54" s="179"/>
      <c r="H54" s="179"/>
      <c r="I54" s="179"/>
      <c r="J54" s="179"/>
      <c r="K54" s="179"/>
      <c r="L54" s="179"/>
      <c r="M54" s="181"/>
      <c r="N54" s="181"/>
      <c r="O54" s="181"/>
      <c r="P54" s="181"/>
      <c r="Q54" s="232"/>
      <c r="X54" s="127"/>
      <c r="Y54" s="127"/>
      <c r="AA54" s="129"/>
      <c r="AB54" s="129"/>
      <c r="AC54" s="129"/>
      <c r="AD54" s="129"/>
      <c r="AF54" s="129"/>
      <c r="AG54" s="129"/>
      <c r="AH54" s="129"/>
      <c r="AI54" s="129"/>
      <c r="AJ54" s="129"/>
      <c r="AL54" s="129"/>
      <c r="AM54" s="129"/>
      <c r="AN54" s="129"/>
      <c r="AO54" s="129"/>
      <c r="AP54" s="129"/>
      <c r="AR54" s="129"/>
      <c r="AS54" s="129"/>
      <c r="AT54" s="129"/>
      <c r="AU54" s="129"/>
      <c r="AV54" s="129"/>
      <c r="AX54" s="129"/>
      <c r="AY54" s="129"/>
      <c r="AZ54" s="129"/>
      <c r="BA54" s="129"/>
    </row>
    <row r="55" spans="1:53" ht="16.95" customHeight="1" thickBot="1">
      <c r="A55" s="234"/>
      <c r="B55" s="224"/>
      <c r="C55" s="235"/>
      <c r="D55" s="177"/>
      <c r="E55" s="177"/>
      <c r="F55" s="179"/>
      <c r="G55" s="179"/>
      <c r="H55" s="179"/>
      <c r="I55" s="179"/>
      <c r="J55" s="179"/>
      <c r="K55" s="179"/>
      <c r="L55" s="179"/>
      <c r="M55" s="181"/>
      <c r="N55" s="181"/>
      <c r="O55" s="181"/>
      <c r="P55" s="181"/>
      <c r="Q55" s="232"/>
      <c r="X55" s="127"/>
      <c r="Y55" s="127"/>
      <c r="AA55" s="129"/>
      <c r="AB55" s="129"/>
      <c r="AC55" s="129"/>
      <c r="AD55" s="129"/>
      <c r="AF55" s="129"/>
      <c r="AG55" s="129"/>
      <c r="AH55" s="129"/>
      <c r="AI55" s="129"/>
      <c r="AJ55" s="129"/>
      <c r="AL55" s="129"/>
      <c r="AM55" s="129"/>
      <c r="AN55" s="129"/>
      <c r="AO55" s="129"/>
      <c r="AP55" s="129"/>
      <c r="AR55" s="129"/>
      <c r="AS55" s="129"/>
      <c r="AT55" s="129"/>
      <c r="AU55" s="129"/>
      <c r="AV55" s="129"/>
      <c r="AX55" s="129"/>
      <c r="AY55" s="129"/>
      <c r="AZ55" s="129"/>
      <c r="BA55" s="129"/>
    </row>
    <row r="56" spans="1:53" ht="16.2" thickBot="1">
      <c r="A56" s="236" t="s">
        <v>154</v>
      </c>
      <c r="B56" s="237" t="s">
        <v>155</v>
      </c>
      <c r="C56" s="237"/>
      <c r="D56" s="238"/>
      <c r="E56" s="238"/>
      <c r="F56" s="238"/>
      <c r="G56" s="238"/>
      <c r="H56" s="238"/>
      <c r="I56" s="91"/>
      <c r="J56" s="91"/>
      <c r="K56" s="91"/>
      <c r="L56" s="91"/>
      <c r="M56" s="91"/>
      <c r="N56" s="91"/>
      <c r="O56" s="91"/>
      <c r="P56" s="91"/>
      <c r="Q56" s="239"/>
    </row>
    <row r="57" spans="1:53">
      <c r="A57" s="240"/>
      <c r="B57" s="241"/>
      <c r="C57" s="242"/>
      <c r="D57" s="243"/>
      <c r="E57" s="243"/>
      <c r="F57" s="243"/>
      <c r="G57" s="243"/>
      <c r="H57" s="243"/>
      <c r="I57" s="98"/>
      <c r="J57" s="98"/>
      <c r="K57" s="98"/>
      <c r="L57" s="98"/>
      <c r="M57" s="98"/>
      <c r="N57" s="98"/>
      <c r="O57" s="98"/>
      <c r="P57" s="98"/>
      <c r="Q57" s="244"/>
    </row>
    <row r="58" spans="1:53">
      <c r="A58" s="240"/>
      <c r="B58" s="245"/>
      <c r="C58" s="9"/>
      <c r="D58" s="243"/>
      <c r="E58" s="243"/>
      <c r="F58" s="243"/>
      <c r="G58" s="243"/>
      <c r="H58" s="243"/>
      <c r="I58" s="98"/>
      <c r="J58" s="98"/>
      <c r="K58" s="98"/>
      <c r="L58" s="98"/>
      <c r="M58" s="98"/>
      <c r="N58" s="98"/>
      <c r="O58" s="98"/>
      <c r="P58" s="98"/>
      <c r="Q58" s="244"/>
    </row>
    <row r="59" spans="1:53">
      <c r="A59" s="240"/>
      <c r="B59" s="246"/>
      <c r="C59" s="242"/>
      <c r="D59" s="243"/>
      <c r="E59" s="243"/>
      <c r="F59" s="243"/>
      <c r="G59" s="243"/>
      <c r="H59" s="243"/>
      <c r="I59" s="243"/>
      <c r="J59" s="243"/>
      <c r="K59" s="243"/>
      <c r="L59" s="243"/>
      <c r="M59" s="243"/>
      <c r="N59" s="243"/>
      <c r="O59" s="243"/>
      <c r="P59" s="243"/>
      <c r="Q59" s="247"/>
    </row>
    <row r="60" spans="1:53">
      <c r="A60" s="240"/>
      <c r="B60" s="243"/>
      <c r="C60" s="242"/>
      <c r="D60" s="243"/>
      <c r="E60" s="243"/>
      <c r="F60" s="243"/>
      <c r="G60" s="243"/>
      <c r="H60" s="243"/>
      <c r="I60" s="243"/>
      <c r="J60" s="243"/>
      <c r="K60" s="243"/>
      <c r="L60" s="243"/>
      <c r="M60" s="243"/>
      <c r="N60" s="243"/>
      <c r="O60" s="243"/>
      <c r="P60" s="243"/>
      <c r="Q60" s="247"/>
    </row>
    <row r="61" spans="1:53">
      <c r="A61" s="240"/>
      <c r="B61" s="243"/>
      <c r="C61" s="242"/>
      <c r="D61" s="243"/>
      <c r="E61" s="243"/>
      <c r="F61" s="243"/>
      <c r="G61" s="243"/>
      <c r="H61" s="243"/>
      <c r="I61" s="243"/>
      <c r="J61" s="243"/>
      <c r="K61" s="243"/>
      <c r="L61" s="243"/>
      <c r="M61" s="243"/>
      <c r="N61" s="243"/>
      <c r="O61" s="243"/>
      <c r="P61" s="243"/>
      <c r="Q61" s="247"/>
    </row>
    <row r="62" spans="1:53">
      <c r="A62" s="240"/>
      <c r="B62" s="243"/>
      <c r="C62" s="242"/>
      <c r="D62" s="243"/>
      <c r="E62" s="243"/>
      <c r="F62" s="243"/>
      <c r="G62" s="243"/>
      <c r="H62" s="243"/>
      <c r="I62" s="243"/>
      <c r="J62" s="243"/>
      <c r="K62" s="243"/>
      <c r="L62" s="243"/>
      <c r="M62" s="243"/>
      <c r="N62" s="243"/>
      <c r="O62" s="243"/>
      <c r="P62" s="243"/>
      <c r="Q62" s="247"/>
    </row>
    <row r="63" spans="1:53">
      <c r="A63" s="240"/>
      <c r="B63" s="242"/>
      <c r="C63" s="242"/>
      <c r="D63" s="243"/>
      <c r="E63" s="243"/>
      <c r="F63" s="243"/>
      <c r="G63" s="243"/>
      <c r="H63" s="243"/>
      <c r="I63" s="243"/>
      <c r="J63" s="243"/>
      <c r="K63" s="243"/>
      <c r="L63" s="243"/>
      <c r="M63" s="243"/>
      <c r="N63" s="243"/>
      <c r="O63" s="243"/>
      <c r="P63" s="243"/>
      <c r="Q63" s="247"/>
    </row>
    <row r="64" spans="1:53">
      <c r="A64" s="240"/>
      <c r="B64" s="242"/>
      <c r="C64" s="242"/>
      <c r="D64" s="243"/>
      <c r="E64" s="243"/>
      <c r="F64" s="243"/>
      <c r="G64" s="243"/>
      <c r="H64" s="243"/>
      <c r="I64" s="243"/>
      <c r="J64" s="243"/>
      <c r="K64" s="243"/>
      <c r="L64" s="243"/>
      <c r="M64" s="243"/>
      <c r="N64" s="243"/>
      <c r="O64" s="243"/>
      <c r="P64" s="243"/>
      <c r="Q64" s="247"/>
    </row>
    <row r="65" spans="1:17">
      <c r="A65" s="240"/>
      <c r="B65" s="242"/>
      <c r="C65" s="242"/>
      <c r="D65" s="243"/>
      <c r="E65" s="243"/>
      <c r="F65" s="243"/>
      <c r="G65" s="243"/>
      <c r="H65" s="243"/>
      <c r="I65" s="243"/>
      <c r="J65" s="243"/>
      <c r="K65" s="243"/>
      <c r="L65" s="243"/>
      <c r="M65" s="243"/>
      <c r="N65" s="243"/>
      <c r="O65" s="243"/>
      <c r="P65" s="243"/>
      <c r="Q65" s="247"/>
    </row>
    <row r="66" spans="1:17" ht="16.2" thickBot="1">
      <c r="A66" s="248"/>
      <c r="B66" s="249"/>
      <c r="C66" s="249"/>
      <c r="D66" s="250"/>
      <c r="E66" s="250"/>
      <c r="F66" s="250"/>
      <c r="G66" s="250"/>
      <c r="H66" s="250"/>
      <c r="I66" s="250"/>
      <c r="J66" s="250"/>
      <c r="K66" s="250"/>
      <c r="L66" s="250"/>
      <c r="M66" s="250"/>
      <c r="N66" s="250"/>
      <c r="O66" s="250"/>
      <c r="P66" s="250"/>
      <c r="Q66" s="251"/>
    </row>
    <row r="67" spans="1:17" ht="16.2" thickBot="1">
      <c r="A67" s="435" t="s">
        <v>116</v>
      </c>
      <c r="B67" s="466"/>
      <c r="C67" s="466"/>
      <c r="D67" s="466"/>
      <c r="E67" s="466"/>
      <c r="F67" s="466"/>
      <c r="G67" s="466"/>
      <c r="H67" s="466"/>
      <c r="I67" s="466"/>
      <c r="J67" s="466"/>
      <c r="K67" s="466"/>
      <c r="L67" s="466"/>
      <c r="M67" s="466"/>
      <c r="N67" s="466"/>
      <c r="O67" s="466"/>
      <c r="P67" s="466"/>
      <c r="Q67" s="467"/>
    </row>
  </sheetData>
  <mergeCells count="10">
    <mergeCell ref="A67:Q67"/>
    <mergeCell ref="A5:Q5"/>
    <mergeCell ref="D1:E1"/>
    <mergeCell ref="G1:H1"/>
    <mergeCell ref="D2:E2"/>
    <mergeCell ref="G2:H2"/>
    <mergeCell ref="D3:E3"/>
    <mergeCell ref="G3:H3"/>
    <mergeCell ref="D4:E4"/>
    <mergeCell ref="G4:H4"/>
  </mergeCells>
  <phoneticPr fontId="7" type="noConversion"/>
  <pageMargins left="0.7" right="0.7" top="0.75" bottom="0.75" header="0.3" footer="0.3"/>
  <pageSetup paperSize="9" scale="44" fitToHeight="0" orientation="landscape" r:id="rId1"/>
  <rowBreaks count="1" manualBreakCount="1">
    <brk id="40" max="16"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FF92EE-B526-D641-9081-DFBDF07EEF02}">
  <dimension ref="N1:N18"/>
  <sheetViews>
    <sheetView showGridLines="0" zoomScale="117" workbookViewId="0">
      <selection activeCell="T16" sqref="T16"/>
    </sheetView>
  </sheetViews>
  <sheetFormatPr defaultColWidth="11.19921875" defaultRowHeight="15.6"/>
  <cols>
    <col min="1" max="1" width="12.296875" customWidth="1"/>
    <col min="3" max="3" width="11.296875" customWidth="1"/>
  </cols>
  <sheetData>
    <row r="1" ht="18" customHeight="1"/>
    <row r="5" ht="13.05" customHeight="1"/>
    <row r="18" spans="14:14">
      <c r="N18" s="77"/>
    </row>
  </sheetData>
  <pageMargins left="0.7" right="0.7" top="0.75" bottom="0.75" header="0.3" footer="0.3"/>
  <pageSetup paperSize="9" orientation="landscape"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73E03-5542-0C42-8D05-4B6B9E407488}">
  <dimension ref="A51"/>
  <sheetViews>
    <sheetView showGridLines="0" zoomScale="69" workbookViewId="0">
      <selection activeCell="AK50" sqref="AK50"/>
    </sheetView>
  </sheetViews>
  <sheetFormatPr defaultColWidth="11.19921875" defaultRowHeight="15.6"/>
  <sheetData>
    <row r="51" spans="1:1" ht="17.399999999999999">
      <c r="A51" s="80" t="s">
        <v>156</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4F0754-2B86-6145-811C-2B6FB97B2BAB}">
  <sheetPr>
    <pageSetUpPr fitToPage="1"/>
  </sheetPr>
  <dimension ref="A1:N35"/>
  <sheetViews>
    <sheetView view="pageBreakPreview" topLeftCell="A4" zoomScale="70" zoomScaleNormal="85" zoomScaleSheetLayoutView="70" workbookViewId="0">
      <selection activeCell="K21" sqref="K21"/>
    </sheetView>
  </sheetViews>
  <sheetFormatPr defaultColWidth="11.19921875" defaultRowHeight="15.6"/>
  <cols>
    <col min="1" max="1" width="12.796875" customWidth="1"/>
    <col min="2" max="2" width="39.5" customWidth="1"/>
    <col min="3" max="3" width="12.796875" customWidth="1"/>
    <col min="4" max="4" width="12.296875" customWidth="1"/>
    <col min="6" max="6" width="12.69921875" customWidth="1"/>
    <col min="7" max="8" width="13.296875" customWidth="1"/>
  </cols>
  <sheetData>
    <row r="1" spans="1:14">
      <c r="A1" s="22" t="str">
        <f>COVERSHEET!A1</f>
        <v>Season</v>
      </c>
      <c r="B1" s="23" t="str">
        <f>COVERSHEET!B1</f>
        <v>AUTUMN 25</v>
      </c>
      <c r="C1" s="24" t="str">
        <f>COVERSHEET!C1</f>
        <v>Date Created</v>
      </c>
      <c r="D1" s="474">
        <f>COVERSHEET!D1</f>
        <v>45499</v>
      </c>
      <c r="E1" s="475"/>
      <c r="F1" s="22" t="str">
        <f>COVERSHEET!F1</f>
        <v>Proto Rcd</v>
      </c>
      <c r="G1" s="476" t="str">
        <f>COVERSHEET!G1</f>
        <v>00/00/2024</v>
      </c>
      <c r="H1" s="477"/>
      <c r="I1" s="47"/>
      <c r="J1" s="48"/>
      <c r="K1" s="27" t="s">
        <v>157</v>
      </c>
      <c r="L1" s="28"/>
      <c r="M1" s="29" t="s">
        <v>158</v>
      </c>
      <c r="N1" s="30"/>
    </row>
    <row r="2" spans="1:14">
      <c r="A2" s="31" t="str">
        <f>COVERSHEET!A2</f>
        <v>Style Name</v>
      </c>
      <c r="B2" s="32" t="str">
        <f>COVERSHEET!B2</f>
        <v>PALABAMA QUARTER ZIP</v>
      </c>
      <c r="C2" s="33" t="str">
        <f>COVERSHEET!C2</f>
        <v>COMMENTS P1</v>
      </c>
      <c r="D2" s="478" t="str">
        <f>COVERSHEET!D2</f>
        <v>04.11.24 KL</v>
      </c>
      <c r="E2" s="479"/>
      <c r="F2" s="31" t="str">
        <f>COVERSHEET!F2</f>
        <v>2nd Proto</v>
      </c>
      <c r="G2" s="480" t="str">
        <f>COVERSHEET!G2</f>
        <v>00/00/2024</v>
      </c>
      <c r="H2" s="481"/>
      <c r="I2" s="47"/>
      <c r="J2" s="48"/>
      <c r="K2" s="34" t="s">
        <v>159</v>
      </c>
      <c r="L2" s="35"/>
      <c r="M2" s="36" t="s">
        <v>136</v>
      </c>
      <c r="N2" s="37"/>
    </row>
    <row r="3" spans="1:14">
      <c r="A3" s="31" t="str">
        <f>COVERSHEET!A3</f>
        <v>Code</v>
      </c>
      <c r="B3" s="38" t="str">
        <f>COVERSHEET!B3</f>
        <v>P29CS013_014_015</v>
      </c>
      <c r="C3" s="39" t="str">
        <f>COVERSHEET!C3</f>
        <v>COMMENTS P2</v>
      </c>
      <c r="D3" s="478" t="str">
        <f>COVERSHEET!D3</f>
        <v>00/00/2024</v>
      </c>
      <c r="E3" s="479"/>
      <c r="F3" s="31" t="str">
        <f>COVERSHEET!F3</f>
        <v>Sample Sealed</v>
      </c>
      <c r="G3" s="480" t="str">
        <f>COVERSHEET!G3</f>
        <v>00/00/2024</v>
      </c>
      <c r="H3" s="481"/>
      <c r="I3" s="47"/>
      <c r="J3" s="48"/>
      <c r="K3" s="34" t="s">
        <v>160</v>
      </c>
      <c r="L3" s="35"/>
      <c r="M3" s="36" t="s">
        <v>136</v>
      </c>
      <c r="N3" s="37"/>
    </row>
    <row r="4" spans="1:14" ht="40.950000000000003" customHeight="1" thickBot="1">
      <c r="A4" s="40" t="str">
        <f>COVERSHEET!A4</f>
        <v>Block CS32BWS</v>
      </c>
      <c r="B4" s="41" t="str">
        <f>COVERSHEET!B4</f>
        <v>1/4 ZIP FUNNEL NECK RAGLAN 
3.8CM GRADING 
RIB CUFF AND HEM</v>
      </c>
      <c r="C4" s="42" t="str">
        <f>COVERSHEET!C4</f>
        <v>COMMENTS P3</v>
      </c>
      <c r="D4" s="482" t="str">
        <f>COVERSHEET!D4</f>
        <v>00/00/2024</v>
      </c>
      <c r="E4" s="483"/>
      <c r="F4" s="40" t="str">
        <f>COVERSHEET!F4</f>
        <v>Approved By</v>
      </c>
      <c r="G4" s="484" t="str">
        <f>COVERSHEET!G4</f>
        <v>X</v>
      </c>
      <c r="H4" s="485"/>
      <c r="I4" s="47"/>
      <c r="J4" s="48"/>
      <c r="K4" s="49"/>
      <c r="L4" s="44"/>
      <c r="M4" s="45"/>
      <c r="N4" s="46"/>
    </row>
    <row r="5" spans="1:14" ht="27" customHeight="1" thickBot="1">
      <c r="A5" s="486" t="s">
        <v>125</v>
      </c>
      <c r="B5" s="487"/>
      <c r="C5" s="487"/>
      <c r="D5" s="487"/>
      <c r="E5" s="487"/>
      <c r="F5" s="487"/>
      <c r="G5" s="487"/>
      <c r="H5" s="487"/>
      <c r="I5" s="81"/>
      <c r="J5" s="81"/>
      <c r="K5" s="81"/>
      <c r="L5" s="81"/>
      <c r="M5" s="81"/>
      <c r="N5" s="82"/>
    </row>
    <row r="6" spans="1:14">
      <c r="A6" s="13" t="s">
        <v>161</v>
      </c>
      <c r="B6" s="14"/>
      <c r="C6" s="14"/>
      <c r="D6" s="14"/>
      <c r="E6" s="14"/>
      <c r="F6" s="14"/>
      <c r="G6" s="14"/>
      <c r="H6" s="14"/>
      <c r="I6" s="15"/>
      <c r="J6" s="14"/>
      <c r="K6" s="14"/>
      <c r="L6" s="14"/>
      <c r="M6" s="14"/>
      <c r="N6" s="16"/>
    </row>
    <row r="7" spans="1:14">
      <c r="A7" s="15"/>
      <c r="B7" s="14"/>
      <c r="C7" s="14"/>
      <c r="D7" s="14"/>
      <c r="E7" s="14"/>
      <c r="F7" s="14"/>
      <c r="G7" s="14"/>
      <c r="H7" s="14"/>
      <c r="I7" s="15"/>
      <c r="J7" s="14"/>
      <c r="K7" s="14"/>
      <c r="L7" s="14"/>
      <c r="M7" s="14"/>
      <c r="N7" s="16"/>
    </row>
    <row r="8" spans="1:14">
      <c r="A8" s="15"/>
      <c r="B8" s="14"/>
      <c r="C8" s="14"/>
      <c r="D8" s="14"/>
      <c r="E8" s="14"/>
      <c r="F8" s="14"/>
      <c r="G8" s="14"/>
      <c r="H8" s="14"/>
      <c r="I8" s="15"/>
      <c r="J8" s="14"/>
      <c r="K8" s="14"/>
      <c r="L8" s="14"/>
      <c r="M8" s="14"/>
      <c r="N8" s="16"/>
    </row>
    <row r="9" spans="1:14">
      <c r="A9" s="15"/>
      <c r="B9" s="14"/>
      <c r="C9" s="14"/>
      <c r="D9" s="14"/>
      <c r="E9" s="14"/>
      <c r="F9" s="14"/>
      <c r="G9" s="14"/>
      <c r="H9" s="14"/>
      <c r="I9" s="15"/>
      <c r="J9" s="14"/>
      <c r="K9" s="14"/>
      <c r="L9" s="14"/>
      <c r="M9" s="14"/>
      <c r="N9" s="16"/>
    </row>
    <row r="10" spans="1:14">
      <c r="A10" s="15"/>
      <c r="B10" s="14"/>
      <c r="C10" s="14"/>
      <c r="D10" s="14"/>
      <c r="E10" s="14"/>
      <c r="F10" s="14"/>
      <c r="G10" s="14"/>
      <c r="H10" s="14"/>
      <c r="I10" s="15"/>
      <c r="J10" s="14"/>
      <c r="K10" s="14"/>
      <c r="L10" s="14"/>
      <c r="M10" s="14"/>
      <c r="N10" s="16"/>
    </row>
    <row r="11" spans="1:14">
      <c r="A11" s="15"/>
      <c r="B11" s="14"/>
      <c r="C11" s="14"/>
      <c r="D11" s="14"/>
      <c r="E11" s="14"/>
      <c r="F11" s="14"/>
      <c r="G11" s="14"/>
      <c r="H11" s="14"/>
      <c r="I11" s="15"/>
      <c r="J11" s="14"/>
      <c r="K11" s="14"/>
      <c r="L11" s="14"/>
      <c r="M11" s="14"/>
      <c r="N11" s="16"/>
    </row>
    <row r="12" spans="1:14">
      <c r="A12" s="13" t="s">
        <v>162</v>
      </c>
      <c r="B12" s="8"/>
      <c r="C12" s="8"/>
      <c r="D12" s="8"/>
      <c r="E12" s="8"/>
      <c r="F12" s="8"/>
      <c r="G12" s="8"/>
      <c r="H12" s="8"/>
      <c r="I12" s="11"/>
      <c r="J12" s="9"/>
      <c r="K12" s="9"/>
      <c r="L12" s="9"/>
      <c r="M12" s="9"/>
      <c r="N12" s="4"/>
    </row>
    <row r="13" spans="1:14">
      <c r="B13" s="8"/>
      <c r="C13" s="8"/>
      <c r="D13" s="8"/>
      <c r="E13" s="8"/>
      <c r="F13" s="8"/>
      <c r="G13" s="8"/>
      <c r="H13" s="8"/>
      <c r="I13" s="11"/>
      <c r="J13" s="9"/>
      <c r="K13" s="9"/>
      <c r="L13" s="9"/>
      <c r="M13" s="9"/>
      <c r="N13" s="4"/>
    </row>
    <row r="14" spans="1:14">
      <c r="A14" s="6"/>
      <c r="B14" s="8"/>
      <c r="C14" s="8"/>
      <c r="D14" s="8"/>
      <c r="E14" s="8"/>
      <c r="F14" s="8"/>
      <c r="G14" s="8"/>
      <c r="H14" s="8"/>
      <c r="I14" s="11"/>
      <c r="J14" s="9"/>
      <c r="K14" s="9"/>
      <c r="L14" s="9"/>
      <c r="M14" s="9"/>
      <c r="N14" s="4"/>
    </row>
    <row r="15" spans="1:14">
      <c r="A15" s="6"/>
      <c r="B15" s="6"/>
      <c r="C15" s="8"/>
      <c r="D15" s="8"/>
      <c r="E15" s="8"/>
      <c r="F15" s="8"/>
      <c r="G15" s="8"/>
      <c r="H15" s="8"/>
      <c r="I15" s="11"/>
      <c r="J15" s="9"/>
      <c r="K15" s="9"/>
      <c r="L15" s="9"/>
      <c r="M15" s="9"/>
      <c r="N15" s="4"/>
    </row>
    <row r="16" spans="1:14">
      <c r="A16" s="11"/>
      <c r="B16" s="8"/>
      <c r="C16" s="8"/>
      <c r="D16" s="8"/>
      <c r="E16" s="8"/>
      <c r="F16" s="8"/>
      <c r="G16" s="8"/>
      <c r="H16" s="8"/>
      <c r="I16" s="11"/>
      <c r="J16" s="9"/>
      <c r="K16" s="9"/>
      <c r="L16" s="9"/>
      <c r="M16" s="9"/>
      <c r="N16" s="4"/>
    </row>
    <row r="17" spans="1:14" ht="27" customHeight="1">
      <c r="A17" s="6"/>
      <c r="B17" s="8"/>
      <c r="C17" s="8"/>
      <c r="D17" s="8"/>
      <c r="E17" s="8"/>
      <c r="F17" s="8"/>
      <c r="G17" s="8"/>
      <c r="H17" s="8"/>
      <c r="I17" s="11"/>
      <c r="J17" s="9"/>
      <c r="K17" s="9"/>
      <c r="L17" s="9"/>
      <c r="M17" s="9"/>
      <c r="N17" s="4"/>
    </row>
    <row r="18" spans="1:14">
      <c r="A18" s="6" t="s">
        <v>163</v>
      </c>
      <c r="B18" s="8"/>
      <c r="C18" s="8"/>
      <c r="D18" s="8"/>
      <c r="E18" s="8"/>
      <c r="F18" s="8"/>
      <c r="G18" s="8"/>
      <c r="H18" s="8"/>
      <c r="I18" s="11"/>
      <c r="J18" s="9"/>
      <c r="K18" s="9"/>
      <c r="L18" s="9"/>
      <c r="M18" s="9"/>
      <c r="N18" s="4"/>
    </row>
    <row r="19" spans="1:14">
      <c r="A19" s="6"/>
      <c r="B19" s="8"/>
      <c r="C19" s="8"/>
      <c r="D19" s="8"/>
      <c r="E19" s="8"/>
      <c r="F19" s="8"/>
      <c r="G19" s="8"/>
      <c r="H19" s="8"/>
      <c r="I19" s="11"/>
      <c r="J19" s="9"/>
      <c r="K19" s="9"/>
      <c r="L19" s="9"/>
      <c r="M19" s="9"/>
      <c r="N19" s="4"/>
    </row>
    <row r="20" spans="1:14">
      <c r="A20" s="11"/>
      <c r="B20" s="8"/>
      <c r="C20" s="8"/>
      <c r="D20" s="8"/>
      <c r="E20" s="8"/>
      <c r="F20" s="8"/>
      <c r="G20" s="8"/>
      <c r="H20" s="8"/>
      <c r="I20" s="11"/>
      <c r="J20" s="9"/>
      <c r="K20" s="9"/>
      <c r="L20" s="9"/>
      <c r="M20" s="9"/>
      <c r="N20" s="4"/>
    </row>
    <row r="21" spans="1:14">
      <c r="A21" s="6"/>
      <c r="B21" s="8"/>
      <c r="C21" s="8"/>
      <c r="D21" s="8"/>
      <c r="E21" s="8"/>
      <c r="F21" s="8"/>
      <c r="G21" s="8"/>
      <c r="H21" s="8"/>
      <c r="I21" s="11"/>
      <c r="J21" s="9"/>
      <c r="K21" s="9"/>
      <c r="L21" s="9"/>
      <c r="M21" s="9"/>
      <c r="N21" s="4"/>
    </row>
    <row r="22" spans="1:14">
      <c r="A22" s="6"/>
      <c r="B22" s="8"/>
      <c r="C22" s="8"/>
      <c r="D22" s="8"/>
      <c r="E22" s="8"/>
      <c r="F22" s="8"/>
      <c r="G22" s="8"/>
      <c r="H22" s="8"/>
      <c r="I22" s="11"/>
      <c r="J22" s="9"/>
      <c r="K22" s="9"/>
      <c r="L22" s="9"/>
      <c r="M22" s="9"/>
      <c r="N22" s="4"/>
    </row>
    <row r="23" spans="1:14" ht="109.8" customHeight="1">
      <c r="A23" s="11"/>
      <c r="B23" s="8"/>
      <c r="C23" s="8"/>
      <c r="D23" s="8"/>
      <c r="E23" s="8"/>
      <c r="F23" s="8"/>
      <c r="G23" s="8"/>
      <c r="H23" s="8"/>
      <c r="I23" s="11"/>
      <c r="J23" s="9"/>
      <c r="K23" s="9"/>
      <c r="L23" s="9"/>
      <c r="M23" s="9"/>
      <c r="N23" s="4"/>
    </row>
    <row r="24" spans="1:14">
      <c r="A24" s="6" t="s">
        <v>164</v>
      </c>
      <c r="B24" s="8"/>
      <c r="C24" s="8"/>
      <c r="D24" s="8"/>
      <c r="E24" s="8"/>
      <c r="F24" s="8"/>
      <c r="G24" s="8"/>
      <c r="H24" s="8"/>
      <c r="I24" s="11"/>
      <c r="J24" s="9"/>
      <c r="K24" s="9"/>
      <c r="L24" s="9"/>
      <c r="M24" s="9"/>
      <c r="N24" s="4"/>
    </row>
    <row r="25" spans="1:14">
      <c r="A25" s="11"/>
      <c r="B25" s="8"/>
      <c r="C25" s="8"/>
      <c r="D25" s="8"/>
      <c r="E25" s="8"/>
      <c r="F25" s="8"/>
      <c r="G25" s="8"/>
      <c r="H25" s="8"/>
      <c r="I25" s="11"/>
      <c r="J25" s="9"/>
      <c r="K25" s="9"/>
      <c r="L25" s="9"/>
      <c r="M25" s="9"/>
      <c r="N25" s="4"/>
    </row>
    <row r="26" spans="1:14">
      <c r="A26" s="6"/>
      <c r="B26" s="8"/>
      <c r="C26" s="8"/>
      <c r="D26" s="8"/>
      <c r="E26" s="8"/>
      <c r="F26" s="8"/>
      <c r="G26" s="8"/>
      <c r="H26" s="8"/>
      <c r="I26" s="11"/>
      <c r="J26" s="9"/>
      <c r="K26" s="9"/>
      <c r="L26" s="9"/>
      <c r="M26" s="9"/>
      <c r="N26" s="4"/>
    </row>
    <row r="27" spans="1:14">
      <c r="A27" s="6"/>
      <c r="B27" s="8"/>
      <c r="C27" s="8"/>
      <c r="D27" s="8"/>
      <c r="E27" s="8"/>
      <c r="F27" s="8"/>
      <c r="G27" s="8"/>
      <c r="H27" s="8"/>
      <c r="I27" s="11"/>
      <c r="J27" s="9"/>
      <c r="K27" s="9"/>
      <c r="L27" s="9"/>
      <c r="M27" s="9"/>
      <c r="N27" s="4"/>
    </row>
    <row r="28" spans="1:14">
      <c r="A28" s="11"/>
      <c r="B28" s="8"/>
      <c r="C28" s="8"/>
      <c r="D28" s="8"/>
      <c r="E28" s="8"/>
      <c r="F28" s="8"/>
      <c r="G28" s="8"/>
      <c r="H28" s="8"/>
      <c r="I28" s="11"/>
      <c r="J28" s="9"/>
      <c r="K28" s="9"/>
      <c r="L28" s="9"/>
      <c r="M28" s="9"/>
      <c r="N28" s="4"/>
    </row>
    <row r="29" spans="1:14" ht="78" customHeight="1">
      <c r="A29" s="11"/>
      <c r="B29" s="9"/>
      <c r="C29" s="9"/>
      <c r="D29" s="9"/>
      <c r="E29" s="9"/>
      <c r="F29" s="9"/>
      <c r="G29" s="9"/>
      <c r="H29" s="9"/>
      <c r="I29" s="11"/>
      <c r="J29" s="9"/>
      <c r="K29" s="9"/>
      <c r="L29" s="9"/>
      <c r="M29" s="9"/>
      <c r="N29" s="4"/>
    </row>
    <row r="30" spans="1:14">
      <c r="A30" s="7" t="s">
        <v>165</v>
      </c>
      <c r="B30" s="9"/>
      <c r="C30" s="9"/>
      <c r="D30" s="9"/>
      <c r="E30" s="9"/>
      <c r="F30" s="9"/>
      <c r="G30" s="9"/>
      <c r="H30" s="9"/>
      <c r="I30" s="11"/>
      <c r="J30" s="9"/>
      <c r="K30" s="9"/>
      <c r="L30" s="9"/>
      <c r="M30" s="9"/>
      <c r="N30" s="4"/>
    </row>
    <row r="31" spans="1:14">
      <c r="A31" s="11"/>
      <c r="B31" s="9"/>
      <c r="C31" s="9"/>
      <c r="D31" s="9"/>
      <c r="E31" s="9"/>
      <c r="F31" s="9"/>
      <c r="G31" s="9"/>
      <c r="H31" s="9"/>
      <c r="I31" s="11"/>
      <c r="J31" s="9"/>
      <c r="K31" s="9"/>
      <c r="L31" s="9"/>
      <c r="M31" s="9"/>
      <c r="N31" s="4"/>
    </row>
    <row r="32" spans="1:14">
      <c r="A32" s="11"/>
      <c r="B32" s="9"/>
      <c r="C32" s="9"/>
      <c r="D32" s="9"/>
      <c r="E32" s="9"/>
      <c r="F32" s="9"/>
      <c r="G32" s="9"/>
      <c r="H32" s="9"/>
      <c r="I32" s="11"/>
      <c r="J32" s="9"/>
      <c r="K32" s="9"/>
      <c r="L32" s="9"/>
      <c r="M32" s="9"/>
      <c r="N32" s="4"/>
    </row>
    <row r="33" spans="1:14">
      <c r="A33" s="11"/>
      <c r="B33" s="9"/>
      <c r="C33" s="9"/>
      <c r="D33" s="9"/>
      <c r="E33" s="9"/>
      <c r="F33" s="9"/>
      <c r="G33" s="9"/>
      <c r="H33" s="9"/>
      <c r="I33" s="11"/>
      <c r="J33" s="9"/>
      <c r="K33" s="9"/>
      <c r="L33" s="9"/>
      <c r="M33" s="9"/>
      <c r="N33" s="4"/>
    </row>
    <row r="34" spans="1:14" ht="101.55" customHeight="1" thickBot="1">
      <c r="A34" s="12"/>
      <c r="B34" s="10"/>
      <c r="C34" s="10"/>
      <c r="D34" s="10"/>
      <c r="E34" s="10"/>
      <c r="F34" s="10"/>
      <c r="G34" s="10"/>
      <c r="H34" s="10"/>
      <c r="I34" s="12"/>
      <c r="J34" s="10"/>
      <c r="K34" s="10"/>
      <c r="L34" s="10"/>
      <c r="M34" s="10"/>
      <c r="N34" s="5"/>
    </row>
    <row r="35" spans="1:14" ht="16.2" thickBot="1">
      <c r="A35" s="471" t="s">
        <v>116</v>
      </c>
      <c r="B35" s="472"/>
      <c r="C35" s="472"/>
      <c r="D35" s="472"/>
      <c r="E35" s="472"/>
      <c r="F35" s="472"/>
      <c r="G35" s="472"/>
      <c r="H35" s="472"/>
      <c r="I35" s="472"/>
      <c r="J35" s="472"/>
      <c r="K35" s="472"/>
      <c r="L35" s="472"/>
      <c r="M35" s="472"/>
      <c r="N35" s="473"/>
    </row>
  </sheetData>
  <mergeCells count="10">
    <mergeCell ref="A35:N35"/>
    <mergeCell ref="D1:E1"/>
    <mergeCell ref="G1:H1"/>
    <mergeCell ref="D2:E2"/>
    <mergeCell ref="G2:H2"/>
    <mergeCell ref="D3:E3"/>
    <mergeCell ref="G3:H3"/>
    <mergeCell ref="D4:E4"/>
    <mergeCell ref="G4:H4"/>
    <mergeCell ref="A5:H5"/>
  </mergeCells>
  <pageMargins left="0.7" right="0.7" top="0.75" bottom="0.75" header="0.3" footer="0.3"/>
  <pageSetup paperSize="9" scale="64"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99DB5E-76DE-514E-89FA-02290AF161CC}">
  <sheetPr>
    <pageSetUpPr fitToPage="1"/>
  </sheetPr>
  <dimension ref="A1:N35"/>
  <sheetViews>
    <sheetView zoomScale="94" zoomScaleNormal="94" workbookViewId="0">
      <selection activeCell="J17" sqref="J17"/>
    </sheetView>
  </sheetViews>
  <sheetFormatPr defaultColWidth="11.19921875" defaultRowHeight="15.6"/>
  <cols>
    <col min="1" max="1" width="12.69921875" customWidth="1"/>
    <col min="2" max="2" width="39.5" customWidth="1"/>
    <col min="3" max="4" width="12.296875" customWidth="1"/>
    <col min="6" max="6" width="12.69921875" customWidth="1"/>
    <col min="7" max="8" width="13.296875" customWidth="1"/>
  </cols>
  <sheetData>
    <row r="1" spans="1:14">
      <c r="A1" s="22" t="str">
        <f>COVERSHEET!A1</f>
        <v>Season</v>
      </c>
      <c r="B1" s="23" t="str">
        <f>COVERSHEET!B1</f>
        <v>AUTUMN 25</v>
      </c>
      <c r="C1" s="24" t="str">
        <f>COVERSHEET!C1</f>
        <v>Date Created</v>
      </c>
      <c r="D1" s="474">
        <f>COVERSHEET!D1</f>
        <v>45499</v>
      </c>
      <c r="E1" s="475"/>
      <c r="F1" s="22" t="str">
        <f>COVERSHEET!F1</f>
        <v>Proto Rcd</v>
      </c>
      <c r="G1" s="476" t="str">
        <f>COVERSHEET!G1</f>
        <v>00/00/2024</v>
      </c>
      <c r="H1" s="477"/>
      <c r="I1" s="47"/>
      <c r="J1" s="48"/>
      <c r="K1" s="27" t="s">
        <v>157</v>
      </c>
      <c r="L1" s="28"/>
      <c r="M1" s="29" t="s">
        <v>158</v>
      </c>
      <c r="N1" s="30"/>
    </row>
    <row r="2" spans="1:14">
      <c r="A2" s="31" t="str">
        <f>COVERSHEET!A2</f>
        <v>Style Name</v>
      </c>
      <c r="B2" s="32" t="str">
        <f>COVERSHEET!B2</f>
        <v>PALABAMA QUARTER ZIP</v>
      </c>
      <c r="C2" s="33" t="str">
        <f>COVERSHEET!C2</f>
        <v>COMMENTS P1</v>
      </c>
      <c r="D2" s="478" t="str">
        <f>COVERSHEET!D2</f>
        <v>04.11.24 KL</v>
      </c>
      <c r="E2" s="479"/>
      <c r="F2" s="31" t="str">
        <f>COVERSHEET!F2</f>
        <v>2nd Proto</v>
      </c>
      <c r="G2" s="480" t="str">
        <f>COVERSHEET!G2</f>
        <v>00/00/2024</v>
      </c>
      <c r="H2" s="481"/>
      <c r="I2" s="47"/>
      <c r="J2" s="48"/>
      <c r="K2" s="34" t="s">
        <v>159</v>
      </c>
      <c r="L2" s="35"/>
      <c r="M2" s="36" t="s">
        <v>136</v>
      </c>
      <c r="N2" s="37"/>
    </row>
    <row r="3" spans="1:14">
      <c r="A3" s="31" t="str">
        <f>COVERSHEET!A3</f>
        <v>Code</v>
      </c>
      <c r="B3" s="38" t="str">
        <f>COVERSHEET!B3</f>
        <v>P29CS013_014_015</v>
      </c>
      <c r="C3" s="39" t="str">
        <f>COVERSHEET!C3</f>
        <v>COMMENTS P2</v>
      </c>
      <c r="D3" s="478" t="str">
        <f>COVERSHEET!D3</f>
        <v>00/00/2024</v>
      </c>
      <c r="E3" s="479"/>
      <c r="F3" s="31" t="str">
        <f>COVERSHEET!F3</f>
        <v>Sample Sealed</v>
      </c>
      <c r="G3" s="480" t="str">
        <f>COVERSHEET!G3</f>
        <v>00/00/2024</v>
      </c>
      <c r="H3" s="481"/>
      <c r="I3" s="47"/>
      <c r="J3" s="48"/>
      <c r="K3" s="34" t="s">
        <v>160</v>
      </c>
      <c r="L3" s="35"/>
      <c r="M3" s="36" t="s">
        <v>136</v>
      </c>
      <c r="N3" s="37"/>
    </row>
    <row r="4" spans="1:14" ht="36" customHeight="1" thickBot="1">
      <c r="A4" s="40" t="str">
        <f>COVERSHEET!A4</f>
        <v>Block CS32BWS</v>
      </c>
      <c r="B4" s="41" t="str">
        <f>COVERSHEET!B4</f>
        <v>1/4 ZIP FUNNEL NECK RAGLAN 
3.8CM GRADING 
RIB CUFF AND HEM</v>
      </c>
      <c r="C4" s="42" t="str">
        <f>COVERSHEET!C4</f>
        <v>COMMENTS P3</v>
      </c>
      <c r="D4" s="482" t="str">
        <f>COVERSHEET!D4</f>
        <v>00/00/2024</v>
      </c>
      <c r="E4" s="483"/>
      <c r="F4" s="40" t="str">
        <f>COVERSHEET!F4</f>
        <v>Approved By</v>
      </c>
      <c r="G4" s="484" t="str">
        <f>COVERSHEET!G4</f>
        <v>X</v>
      </c>
      <c r="H4" s="485"/>
      <c r="I4" s="47"/>
      <c r="J4" s="48"/>
      <c r="K4" s="49"/>
      <c r="L4" s="44"/>
      <c r="M4" s="45"/>
      <c r="N4" s="46"/>
    </row>
    <row r="5" spans="1:14" ht="27" customHeight="1" thickBot="1">
      <c r="A5" s="486" t="s">
        <v>130</v>
      </c>
      <c r="B5" s="488"/>
      <c r="C5" s="488"/>
      <c r="D5" s="488"/>
      <c r="E5" s="488"/>
      <c r="F5" s="488"/>
      <c r="G5" s="488"/>
      <c r="H5" s="488"/>
      <c r="I5" s="488"/>
      <c r="J5" s="488"/>
      <c r="K5" s="488"/>
      <c r="L5" s="488"/>
      <c r="M5" s="488"/>
      <c r="N5" s="489"/>
    </row>
    <row r="6" spans="1:14">
      <c r="A6" s="13" t="s">
        <v>161</v>
      </c>
      <c r="B6" s="14"/>
      <c r="C6" s="14"/>
      <c r="D6" s="14"/>
      <c r="E6" s="14"/>
      <c r="F6" s="14"/>
      <c r="G6" s="14"/>
      <c r="H6" s="14"/>
      <c r="I6" s="15"/>
      <c r="J6" s="14"/>
      <c r="K6" s="14"/>
      <c r="L6" s="14"/>
      <c r="M6" s="14"/>
      <c r="N6" s="16"/>
    </row>
    <row r="7" spans="1:14">
      <c r="A7" s="15"/>
      <c r="B7" s="14"/>
      <c r="C7" s="14"/>
      <c r="D7" s="14"/>
      <c r="E7" s="14"/>
      <c r="F7" s="14"/>
      <c r="G7" s="14"/>
      <c r="H7" s="14"/>
      <c r="I7" s="15"/>
      <c r="J7" s="14"/>
      <c r="K7" s="14"/>
      <c r="L7" s="14"/>
      <c r="M7" s="14"/>
      <c r="N7" s="16"/>
    </row>
    <row r="8" spans="1:14">
      <c r="A8" s="15"/>
      <c r="B8" s="14"/>
      <c r="C8" s="14"/>
      <c r="D8" s="14"/>
      <c r="E8" s="14"/>
      <c r="F8" s="14"/>
      <c r="G8" s="14"/>
      <c r="H8" s="14"/>
      <c r="I8" s="15"/>
      <c r="J8" s="14"/>
      <c r="K8" s="14"/>
      <c r="L8" s="14"/>
      <c r="M8" s="14"/>
      <c r="N8" s="16"/>
    </row>
    <row r="9" spans="1:14">
      <c r="A9" s="15"/>
      <c r="B9" s="14"/>
      <c r="C9" s="14"/>
      <c r="D9" s="14"/>
      <c r="E9" s="14"/>
      <c r="F9" s="14"/>
      <c r="G9" s="14"/>
      <c r="H9" s="14"/>
      <c r="I9" s="15"/>
      <c r="J9" s="14"/>
      <c r="K9" s="14"/>
      <c r="L9" s="14"/>
      <c r="M9" s="14"/>
      <c r="N9" s="16"/>
    </row>
    <row r="10" spans="1:14">
      <c r="A10" s="15"/>
      <c r="B10" s="14"/>
      <c r="C10" s="14"/>
      <c r="D10" s="14"/>
      <c r="E10" s="14"/>
      <c r="F10" s="14"/>
      <c r="G10" s="14"/>
      <c r="H10" s="14"/>
      <c r="I10" s="15"/>
      <c r="J10" s="14"/>
      <c r="K10" s="14"/>
      <c r="L10" s="14"/>
      <c r="M10" s="14"/>
      <c r="N10" s="16"/>
    </row>
    <row r="11" spans="1:14">
      <c r="A11" s="15"/>
      <c r="B11" s="14"/>
      <c r="C11" s="14"/>
      <c r="D11" s="14"/>
      <c r="E11" s="14"/>
      <c r="F11" s="14"/>
      <c r="G11" s="14"/>
      <c r="H11" s="14"/>
      <c r="I11" s="15"/>
      <c r="J11" s="14"/>
      <c r="K11" s="14"/>
      <c r="L11" s="14"/>
      <c r="M11" s="14"/>
      <c r="N11" s="16"/>
    </row>
    <row r="12" spans="1:14">
      <c r="A12" s="13" t="s">
        <v>162</v>
      </c>
      <c r="B12" s="8"/>
      <c r="C12" s="8"/>
      <c r="D12" s="8"/>
      <c r="E12" s="8"/>
      <c r="F12" s="8"/>
      <c r="G12" s="8"/>
      <c r="H12" s="8"/>
      <c r="I12" s="11"/>
      <c r="J12" s="9"/>
      <c r="K12" s="9"/>
      <c r="L12" s="9"/>
      <c r="M12" s="9"/>
      <c r="N12" s="4"/>
    </row>
    <row r="13" spans="1:14">
      <c r="B13" s="8"/>
      <c r="C13" s="8"/>
      <c r="D13" s="8"/>
      <c r="E13" s="8"/>
      <c r="F13" s="8"/>
      <c r="G13" s="8"/>
      <c r="H13" s="8"/>
      <c r="I13" s="11"/>
      <c r="J13" s="9"/>
      <c r="K13" s="9"/>
      <c r="L13" s="9"/>
      <c r="M13" s="9"/>
      <c r="N13" s="4"/>
    </row>
    <row r="14" spans="1:14">
      <c r="A14" s="6"/>
      <c r="B14" s="8"/>
      <c r="C14" s="8"/>
      <c r="D14" s="8"/>
      <c r="E14" s="8"/>
      <c r="F14" s="8"/>
      <c r="G14" s="8"/>
      <c r="H14" s="8"/>
      <c r="I14" s="11"/>
      <c r="J14" s="9"/>
      <c r="K14" s="9"/>
      <c r="L14" s="9"/>
      <c r="M14" s="9"/>
      <c r="N14" s="4"/>
    </row>
    <row r="15" spans="1:14">
      <c r="A15" s="6"/>
      <c r="B15" s="6"/>
      <c r="C15" s="8"/>
      <c r="D15" s="8"/>
      <c r="E15" s="8"/>
      <c r="F15" s="8"/>
      <c r="G15" s="8"/>
      <c r="H15" s="8"/>
      <c r="I15" s="11"/>
      <c r="J15" s="9"/>
      <c r="K15" s="9"/>
      <c r="L15" s="9"/>
      <c r="M15" s="9"/>
      <c r="N15" s="4"/>
    </row>
    <row r="16" spans="1:14">
      <c r="A16" s="11"/>
      <c r="B16" s="8"/>
      <c r="C16" s="8"/>
      <c r="D16" s="8"/>
      <c r="E16" s="8"/>
      <c r="F16" s="8"/>
      <c r="G16" s="8"/>
      <c r="H16" s="8"/>
      <c r="I16" s="11"/>
      <c r="J16" s="9"/>
      <c r="K16" s="9"/>
      <c r="L16" s="9"/>
      <c r="M16" s="9"/>
      <c r="N16" s="4"/>
    </row>
    <row r="17" spans="1:14">
      <c r="A17" s="6"/>
      <c r="B17" s="8"/>
      <c r="C17" s="8"/>
      <c r="D17" s="8"/>
      <c r="E17" s="8"/>
      <c r="F17" s="8"/>
      <c r="G17" s="8"/>
      <c r="H17" s="8"/>
      <c r="I17" s="11"/>
      <c r="J17" s="9"/>
      <c r="K17" s="9"/>
      <c r="L17" s="9"/>
      <c r="M17" s="9"/>
      <c r="N17" s="4"/>
    </row>
    <row r="18" spans="1:14">
      <c r="A18" s="6" t="s">
        <v>163</v>
      </c>
      <c r="B18" s="8"/>
      <c r="C18" s="8"/>
      <c r="D18" s="8"/>
      <c r="E18" s="8"/>
      <c r="F18" s="8"/>
      <c r="G18" s="8"/>
      <c r="H18" s="8"/>
      <c r="I18" s="11"/>
      <c r="J18" s="9"/>
      <c r="K18" s="9"/>
      <c r="L18" s="9"/>
      <c r="M18" s="9"/>
      <c r="N18" s="4"/>
    </row>
    <row r="19" spans="1:14">
      <c r="A19" s="6"/>
      <c r="B19" s="8"/>
      <c r="C19" s="8"/>
      <c r="D19" s="8"/>
      <c r="E19" s="8"/>
      <c r="F19" s="8"/>
      <c r="G19" s="8"/>
      <c r="H19" s="8"/>
      <c r="I19" s="11"/>
      <c r="J19" s="9"/>
      <c r="K19" s="9"/>
      <c r="L19" s="9"/>
      <c r="M19" s="9"/>
      <c r="N19" s="4"/>
    </row>
    <row r="20" spans="1:14">
      <c r="A20" s="11"/>
      <c r="B20" s="8"/>
      <c r="C20" s="8"/>
      <c r="D20" s="8"/>
      <c r="E20" s="8"/>
      <c r="F20" s="8"/>
      <c r="G20" s="8"/>
      <c r="H20" s="8"/>
      <c r="I20" s="11"/>
      <c r="J20" s="9"/>
      <c r="K20" s="9"/>
      <c r="L20" s="9"/>
      <c r="M20" s="9"/>
      <c r="N20" s="4"/>
    </row>
    <row r="21" spans="1:14">
      <c r="A21" s="6"/>
      <c r="B21" s="8"/>
      <c r="C21" s="8"/>
      <c r="D21" s="8"/>
      <c r="E21" s="8"/>
      <c r="F21" s="8"/>
      <c r="G21" s="8"/>
      <c r="H21" s="8"/>
      <c r="I21" s="11"/>
      <c r="J21" s="9"/>
      <c r="K21" s="9"/>
      <c r="L21" s="9"/>
      <c r="M21" s="9"/>
      <c r="N21" s="4"/>
    </row>
    <row r="22" spans="1:14">
      <c r="A22" s="6"/>
      <c r="B22" s="8"/>
      <c r="C22" s="8"/>
      <c r="D22" s="8"/>
      <c r="E22" s="8"/>
      <c r="F22" s="8"/>
      <c r="G22" s="8"/>
      <c r="H22" s="8"/>
      <c r="I22" s="11"/>
      <c r="J22" s="9"/>
      <c r="K22" s="9"/>
      <c r="L22" s="9"/>
      <c r="M22" s="9"/>
      <c r="N22" s="4"/>
    </row>
    <row r="23" spans="1:14">
      <c r="A23" s="11"/>
      <c r="B23" s="8"/>
      <c r="C23" s="8"/>
      <c r="D23" s="8"/>
      <c r="E23" s="8"/>
      <c r="F23" s="8"/>
      <c r="G23" s="8"/>
      <c r="H23" s="8"/>
      <c r="I23" s="11"/>
      <c r="J23" s="9"/>
      <c r="K23" s="9"/>
      <c r="L23" s="9"/>
      <c r="M23" s="9"/>
      <c r="N23" s="4"/>
    </row>
    <row r="24" spans="1:14">
      <c r="A24" s="6" t="s">
        <v>164</v>
      </c>
      <c r="B24" s="8"/>
      <c r="C24" s="8"/>
      <c r="D24" s="8"/>
      <c r="E24" s="8"/>
      <c r="F24" s="8"/>
      <c r="G24" s="8"/>
      <c r="H24" s="8"/>
      <c r="I24" s="11"/>
      <c r="J24" s="9"/>
      <c r="K24" s="9"/>
      <c r="L24" s="9"/>
      <c r="M24" s="9"/>
      <c r="N24" s="4"/>
    </row>
    <row r="25" spans="1:14">
      <c r="A25" s="11"/>
      <c r="B25" s="8"/>
      <c r="C25" s="8"/>
      <c r="D25" s="8"/>
      <c r="E25" s="8"/>
      <c r="F25" s="8"/>
      <c r="G25" s="8"/>
      <c r="H25" s="8"/>
      <c r="I25" s="11"/>
      <c r="J25" s="9"/>
      <c r="K25" s="9"/>
      <c r="L25" s="9"/>
      <c r="M25" s="9"/>
      <c r="N25" s="4"/>
    </row>
    <row r="26" spans="1:14">
      <c r="A26" s="6"/>
      <c r="B26" s="8"/>
      <c r="C26" s="8"/>
      <c r="D26" s="8"/>
      <c r="E26" s="8"/>
      <c r="F26" s="8"/>
      <c r="G26" s="8"/>
      <c r="H26" s="8"/>
      <c r="I26" s="11"/>
      <c r="J26" s="9"/>
      <c r="K26" s="9"/>
      <c r="L26" s="9"/>
      <c r="M26" s="9"/>
      <c r="N26" s="4"/>
    </row>
    <row r="27" spans="1:14">
      <c r="A27" s="6"/>
      <c r="B27" s="8"/>
      <c r="C27" s="8"/>
      <c r="D27" s="8"/>
      <c r="E27" s="8"/>
      <c r="F27" s="8"/>
      <c r="G27" s="8"/>
      <c r="H27" s="8"/>
      <c r="I27" s="11"/>
      <c r="J27" s="9"/>
      <c r="K27" s="9"/>
      <c r="L27" s="9"/>
      <c r="M27" s="9"/>
      <c r="N27" s="4"/>
    </row>
    <row r="28" spans="1:14">
      <c r="A28" s="11"/>
      <c r="B28" s="8"/>
      <c r="C28" s="8"/>
      <c r="D28" s="8"/>
      <c r="E28" s="8"/>
      <c r="F28" s="8"/>
      <c r="G28" s="8"/>
      <c r="H28" s="8"/>
      <c r="I28" s="11"/>
      <c r="J28" s="9"/>
      <c r="K28" s="9"/>
      <c r="L28" s="9"/>
      <c r="M28" s="9"/>
      <c r="N28" s="4"/>
    </row>
    <row r="29" spans="1:14">
      <c r="A29" s="11"/>
      <c r="B29" s="9"/>
      <c r="C29" s="9"/>
      <c r="D29" s="9"/>
      <c r="E29" s="9"/>
      <c r="F29" s="9"/>
      <c r="G29" s="9"/>
      <c r="H29" s="9"/>
      <c r="I29" s="11"/>
      <c r="J29" s="9"/>
      <c r="K29" s="9"/>
      <c r="L29" s="9"/>
      <c r="M29" s="9"/>
      <c r="N29" s="4"/>
    </row>
    <row r="30" spans="1:14">
      <c r="A30" s="7" t="s">
        <v>165</v>
      </c>
      <c r="B30" s="9"/>
      <c r="C30" s="9"/>
      <c r="D30" s="9"/>
      <c r="E30" s="9"/>
      <c r="F30" s="9"/>
      <c r="G30" s="9"/>
      <c r="H30" s="9"/>
      <c r="I30" s="11"/>
      <c r="J30" s="9"/>
      <c r="K30" s="9"/>
      <c r="L30" s="9"/>
      <c r="M30" s="9"/>
      <c r="N30" s="4"/>
    </row>
    <row r="31" spans="1:14">
      <c r="A31" s="11"/>
      <c r="B31" s="9"/>
      <c r="C31" s="9"/>
      <c r="D31" s="9"/>
      <c r="E31" s="9"/>
      <c r="F31" s="9"/>
      <c r="G31" s="9"/>
      <c r="H31" s="9"/>
      <c r="I31" s="11"/>
      <c r="J31" s="9"/>
      <c r="K31" s="9"/>
      <c r="L31" s="9"/>
      <c r="M31" s="9"/>
      <c r="N31" s="4"/>
    </row>
    <row r="32" spans="1:14">
      <c r="A32" s="11"/>
      <c r="B32" s="9"/>
      <c r="C32" s="9"/>
      <c r="D32" s="9"/>
      <c r="E32" s="9"/>
      <c r="F32" s="9"/>
      <c r="G32" s="9"/>
      <c r="H32" s="9"/>
      <c r="I32" s="11"/>
      <c r="J32" s="9"/>
      <c r="K32" s="9"/>
      <c r="L32" s="9"/>
      <c r="M32" s="9"/>
      <c r="N32" s="4"/>
    </row>
    <row r="33" spans="1:14">
      <c r="A33" s="11"/>
      <c r="B33" s="9"/>
      <c r="C33" s="9"/>
      <c r="D33" s="9"/>
      <c r="E33" s="9"/>
      <c r="F33" s="9"/>
      <c r="G33" s="9"/>
      <c r="H33" s="9"/>
      <c r="I33" s="11"/>
      <c r="J33" s="9"/>
      <c r="K33" s="9"/>
      <c r="L33" s="9"/>
      <c r="M33" s="9"/>
      <c r="N33" s="4"/>
    </row>
    <row r="34" spans="1:14" ht="16.2" thickBot="1">
      <c r="A34" s="12"/>
      <c r="B34" s="10"/>
      <c r="C34" s="10"/>
      <c r="D34" s="10"/>
      <c r="E34" s="10"/>
      <c r="F34" s="10"/>
      <c r="G34" s="10"/>
      <c r="H34" s="10"/>
      <c r="I34" s="12"/>
      <c r="J34" s="10"/>
      <c r="K34" s="10"/>
      <c r="L34" s="10"/>
      <c r="M34" s="10"/>
      <c r="N34" s="5"/>
    </row>
    <row r="35" spans="1:14" ht="16.2" thickBot="1">
      <c r="A35" s="471" t="s">
        <v>116</v>
      </c>
      <c r="B35" s="472"/>
      <c r="C35" s="472"/>
      <c r="D35" s="472"/>
      <c r="E35" s="472"/>
      <c r="F35" s="472"/>
      <c r="G35" s="472"/>
      <c r="H35" s="472"/>
      <c r="I35" s="472"/>
      <c r="J35" s="472"/>
      <c r="K35" s="472"/>
      <c r="L35" s="472"/>
      <c r="M35" s="472"/>
      <c r="N35" s="473"/>
    </row>
  </sheetData>
  <mergeCells count="10">
    <mergeCell ref="A5:N5"/>
    <mergeCell ref="A35:N35"/>
    <mergeCell ref="D1:E1"/>
    <mergeCell ref="G1:H1"/>
    <mergeCell ref="D2:E2"/>
    <mergeCell ref="G2:H2"/>
    <mergeCell ref="D3:E3"/>
    <mergeCell ref="G3:H3"/>
    <mergeCell ref="D4:E4"/>
    <mergeCell ref="G4:H4"/>
  </mergeCells>
  <pageMargins left="0.7" right="0.7" top="0.75" bottom="0.75" header="0.3" footer="0.3"/>
  <pageSetup paperSize="9" scale="77" fitToHeight="0" orientation="landscape"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A16CF5-8E46-6D40-8557-B554A125C828}">
  <sheetPr>
    <pageSetUpPr fitToPage="1"/>
  </sheetPr>
  <dimension ref="A1:N35"/>
  <sheetViews>
    <sheetView zoomScale="94" zoomScaleNormal="94" workbookViewId="0">
      <selection activeCell="J16" sqref="J16"/>
    </sheetView>
  </sheetViews>
  <sheetFormatPr defaultColWidth="11.19921875" defaultRowHeight="15.6"/>
  <cols>
    <col min="1" max="1" width="12.796875" customWidth="1"/>
    <col min="2" max="2" width="39.5" customWidth="1"/>
    <col min="3" max="3" width="12.69921875" customWidth="1"/>
    <col min="4" max="4" width="12.296875" customWidth="1"/>
    <col min="6" max="6" width="13.19921875" customWidth="1"/>
    <col min="7" max="8" width="13.296875" customWidth="1"/>
  </cols>
  <sheetData>
    <row r="1" spans="1:14">
      <c r="A1" s="22" t="str">
        <f>COVERSHEET!A1</f>
        <v>Season</v>
      </c>
      <c r="B1" s="23" t="str">
        <f>COVERSHEET!B1</f>
        <v>AUTUMN 25</v>
      </c>
      <c r="C1" s="24" t="str">
        <f>COVERSHEET!C1</f>
        <v>Date Created</v>
      </c>
      <c r="D1" s="474">
        <f>COVERSHEET!D1</f>
        <v>45499</v>
      </c>
      <c r="E1" s="475"/>
      <c r="F1" s="22" t="str">
        <f>COVERSHEET!F1</f>
        <v>Proto Rcd</v>
      </c>
      <c r="G1" s="476" t="str">
        <f>COVERSHEET!G1</f>
        <v>00/00/2024</v>
      </c>
      <c r="H1" s="477"/>
      <c r="I1" s="47"/>
      <c r="J1" s="48"/>
      <c r="K1" s="27" t="s">
        <v>157</v>
      </c>
      <c r="L1" s="28"/>
      <c r="M1" s="29" t="s">
        <v>158</v>
      </c>
      <c r="N1" s="30"/>
    </row>
    <row r="2" spans="1:14">
      <c r="A2" s="31" t="str">
        <f>COVERSHEET!A2</f>
        <v>Style Name</v>
      </c>
      <c r="B2" s="32" t="str">
        <f>COVERSHEET!B2</f>
        <v>PALABAMA QUARTER ZIP</v>
      </c>
      <c r="C2" s="33" t="str">
        <f>COVERSHEET!C2</f>
        <v>COMMENTS P1</v>
      </c>
      <c r="D2" s="478" t="str">
        <f>COVERSHEET!D2</f>
        <v>04.11.24 KL</v>
      </c>
      <c r="E2" s="479"/>
      <c r="F2" s="31" t="str">
        <f>COVERSHEET!F2</f>
        <v>2nd Proto</v>
      </c>
      <c r="G2" s="480" t="str">
        <f>COVERSHEET!G2</f>
        <v>00/00/2024</v>
      </c>
      <c r="H2" s="481"/>
      <c r="I2" s="47"/>
      <c r="J2" s="48"/>
      <c r="K2" s="34" t="s">
        <v>159</v>
      </c>
      <c r="L2" s="35"/>
      <c r="M2" s="36" t="s">
        <v>136</v>
      </c>
      <c r="N2" s="37"/>
    </row>
    <row r="3" spans="1:14">
      <c r="A3" s="31" t="str">
        <f>COVERSHEET!A3</f>
        <v>Code</v>
      </c>
      <c r="B3" s="38" t="str">
        <f>COVERSHEET!B3</f>
        <v>P29CS013_014_015</v>
      </c>
      <c r="C3" s="39" t="str">
        <f>COVERSHEET!C3</f>
        <v>COMMENTS P2</v>
      </c>
      <c r="D3" s="478" t="str">
        <f>COVERSHEET!D3</f>
        <v>00/00/2024</v>
      </c>
      <c r="E3" s="479"/>
      <c r="F3" s="31" t="str">
        <f>COVERSHEET!F3</f>
        <v>Sample Sealed</v>
      </c>
      <c r="G3" s="480" t="str">
        <f>COVERSHEET!G3</f>
        <v>00/00/2024</v>
      </c>
      <c r="H3" s="481"/>
      <c r="I3" s="47"/>
      <c r="J3" s="48"/>
      <c r="K3" s="34" t="s">
        <v>160</v>
      </c>
      <c r="L3" s="35"/>
      <c r="M3" s="36" t="s">
        <v>136</v>
      </c>
      <c r="N3" s="37"/>
    </row>
    <row r="4" spans="1:14" ht="36" customHeight="1" thickBot="1">
      <c r="A4" s="40" t="str">
        <f>COVERSHEET!A4</f>
        <v>Block CS32BWS</v>
      </c>
      <c r="B4" s="41" t="str">
        <f>COVERSHEET!B4</f>
        <v>1/4 ZIP FUNNEL NECK RAGLAN 
3.8CM GRADING 
RIB CUFF AND HEM</v>
      </c>
      <c r="C4" s="42" t="str">
        <f>COVERSHEET!C4</f>
        <v>COMMENTS P3</v>
      </c>
      <c r="D4" s="482" t="str">
        <f>COVERSHEET!D4</f>
        <v>00/00/2024</v>
      </c>
      <c r="E4" s="483"/>
      <c r="F4" s="40" t="str">
        <f>COVERSHEET!F4</f>
        <v>Approved By</v>
      </c>
      <c r="G4" s="484" t="str">
        <f>COVERSHEET!G4</f>
        <v>X</v>
      </c>
      <c r="H4" s="485"/>
      <c r="I4" s="47"/>
      <c r="J4" s="48"/>
      <c r="K4" s="49"/>
      <c r="L4" s="44"/>
      <c r="M4" s="45"/>
      <c r="N4" s="46"/>
    </row>
    <row r="5" spans="1:14" ht="27" customHeight="1" thickBot="1">
      <c r="A5" s="486" t="s">
        <v>134</v>
      </c>
      <c r="B5" s="488"/>
      <c r="C5" s="488"/>
      <c r="D5" s="488"/>
      <c r="E5" s="488"/>
      <c r="F5" s="488"/>
      <c r="G5" s="488"/>
      <c r="H5" s="488"/>
      <c r="I5" s="488"/>
      <c r="J5" s="488"/>
      <c r="K5" s="488"/>
      <c r="L5" s="488"/>
      <c r="M5" s="488"/>
      <c r="N5" s="489"/>
    </row>
    <row r="6" spans="1:14">
      <c r="A6" s="13" t="s">
        <v>161</v>
      </c>
      <c r="B6" s="14"/>
      <c r="C6" s="14"/>
      <c r="D6" s="14"/>
      <c r="E6" s="14"/>
      <c r="F6" s="14"/>
      <c r="G6" s="14"/>
      <c r="H6" s="14"/>
      <c r="I6" s="15"/>
      <c r="J6" s="14"/>
      <c r="K6" s="14"/>
      <c r="L6" s="14"/>
      <c r="M6" s="14"/>
      <c r="N6" s="16"/>
    </row>
    <row r="7" spans="1:14">
      <c r="A7" s="15"/>
      <c r="B7" s="14"/>
      <c r="C7" s="14"/>
      <c r="D7" s="14"/>
      <c r="E7" s="14"/>
      <c r="F7" s="14"/>
      <c r="G7" s="14"/>
      <c r="H7" s="14"/>
      <c r="I7" s="15"/>
      <c r="J7" s="14"/>
      <c r="K7" s="14"/>
      <c r="L7" s="14"/>
      <c r="M7" s="14"/>
      <c r="N7" s="16"/>
    </row>
    <row r="8" spans="1:14">
      <c r="A8" s="15"/>
      <c r="B8" s="14"/>
      <c r="C8" s="14"/>
      <c r="D8" s="14"/>
      <c r="E8" s="14"/>
      <c r="F8" s="14"/>
      <c r="G8" s="14"/>
      <c r="H8" s="14"/>
      <c r="I8" s="15"/>
      <c r="J8" s="14"/>
      <c r="K8" s="14"/>
      <c r="L8" s="14"/>
      <c r="M8" s="14"/>
      <c r="N8" s="16"/>
    </row>
    <row r="9" spans="1:14">
      <c r="A9" s="15"/>
      <c r="B9" s="14"/>
      <c r="C9" s="14"/>
      <c r="D9" s="14"/>
      <c r="E9" s="14"/>
      <c r="F9" s="14"/>
      <c r="G9" s="14"/>
      <c r="H9" s="14"/>
      <c r="I9" s="15"/>
      <c r="J9" s="14"/>
      <c r="K9" s="14"/>
      <c r="L9" s="14"/>
      <c r="M9" s="14"/>
      <c r="N9" s="16"/>
    </row>
    <row r="10" spans="1:14">
      <c r="A10" s="15"/>
      <c r="B10" s="14"/>
      <c r="C10" s="14"/>
      <c r="D10" s="14"/>
      <c r="E10" s="14"/>
      <c r="F10" s="14"/>
      <c r="G10" s="14"/>
      <c r="H10" s="14"/>
      <c r="I10" s="15"/>
      <c r="J10" s="14"/>
      <c r="K10" s="14"/>
      <c r="L10" s="14"/>
      <c r="M10" s="14"/>
      <c r="N10" s="16"/>
    </row>
    <row r="11" spans="1:14">
      <c r="A11" s="15"/>
      <c r="B11" s="14"/>
      <c r="C11" s="14"/>
      <c r="D11" s="14"/>
      <c r="E11" s="14"/>
      <c r="F11" s="14"/>
      <c r="G11" s="14"/>
      <c r="H11" s="14"/>
      <c r="I11" s="15"/>
      <c r="J11" s="14"/>
      <c r="K11" s="14"/>
      <c r="L11" s="14"/>
      <c r="M11" s="14"/>
      <c r="N11" s="16"/>
    </row>
    <row r="12" spans="1:14">
      <c r="A12" s="13" t="s">
        <v>162</v>
      </c>
      <c r="B12" s="8"/>
      <c r="C12" s="8"/>
      <c r="D12" s="8"/>
      <c r="E12" s="8"/>
      <c r="F12" s="8"/>
      <c r="G12" s="8"/>
      <c r="H12" s="8"/>
      <c r="I12" s="11"/>
      <c r="J12" s="9"/>
      <c r="K12" s="9"/>
      <c r="L12" s="9"/>
      <c r="M12" s="9"/>
      <c r="N12" s="4"/>
    </row>
    <row r="13" spans="1:14">
      <c r="B13" s="8"/>
      <c r="C13" s="8"/>
      <c r="D13" s="8"/>
      <c r="E13" s="8"/>
      <c r="F13" s="8"/>
      <c r="G13" s="8"/>
      <c r="H13" s="8"/>
      <c r="I13" s="11"/>
      <c r="J13" s="9"/>
      <c r="K13" s="9"/>
      <c r="L13" s="9"/>
      <c r="M13" s="9"/>
      <c r="N13" s="4"/>
    </row>
    <row r="14" spans="1:14">
      <c r="A14" s="6"/>
      <c r="B14" s="8"/>
      <c r="C14" s="8"/>
      <c r="D14" s="8"/>
      <c r="E14" s="8"/>
      <c r="F14" s="8"/>
      <c r="G14" s="8"/>
      <c r="H14" s="8"/>
      <c r="I14" s="11"/>
      <c r="J14" s="9"/>
      <c r="K14" s="9"/>
      <c r="L14" s="9"/>
      <c r="M14" s="9"/>
      <c r="N14" s="4"/>
    </row>
    <row r="15" spans="1:14">
      <c r="A15" s="6"/>
      <c r="B15" s="6"/>
      <c r="C15" s="8"/>
      <c r="D15" s="8"/>
      <c r="E15" s="8"/>
      <c r="F15" s="8"/>
      <c r="G15" s="8"/>
      <c r="H15" s="8"/>
      <c r="I15" s="11"/>
      <c r="J15" s="9"/>
      <c r="K15" s="9"/>
      <c r="L15" s="9"/>
      <c r="M15" s="9"/>
      <c r="N15" s="4"/>
    </row>
    <row r="16" spans="1:14">
      <c r="A16" s="11"/>
      <c r="B16" s="8"/>
      <c r="C16" s="8"/>
      <c r="D16" s="8"/>
      <c r="E16" s="8"/>
      <c r="F16" s="8"/>
      <c r="G16" s="8"/>
      <c r="H16" s="8"/>
      <c r="I16" s="11"/>
      <c r="J16" s="9"/>
      <c r="K16" s="9"/>
      <c r="L16" s="9"/>
      <c r="M16" s="9"/>
      <c r="N16" s="4"/>
    </row>
    <row r="17" spans="1:14">
      <c r="A17" s="6"/>
      <c r="B17" s="8"/>
      <c r="C17" s="8"/>
      <c r="D17" s="8"/>
      <c r="E17" s="8"/>
      <c r="F17" s="8"/>
      <c r="G17" s="8"/>
      <c r="H17" s="8"/>
      <c r="I17" s="11"/>
      <c r="J17" s="9"/>
      <c r="K17" s="9"/>
      <c r="L17" s="9"/>
      <c r="M17" s="9"/>
      <c r="N17" s="4"/>
    </row>
    <row r="18" spans="1:14">
      <c r="A18" s="6" t="s">
        <v>163</v>
      </c>
      <c r="B18" s="8"/>
      <c r="C18" s="8"/>
      <c r="D18" s="8"/>
      <c r="E18" s="8"/>
      <c r="F18" s="8"/>
      <c r="G18" s="8"/>
      <c r="H18" s="8"/>
      <c r="I18" s="11"/>
      <c r="J18" s="9"/>
      <c r="K18" s="9"/>
      <c r="L18" s="9"/>
      <c r="M18" s="9"/>
      <c r="N18" s="4"/>
    </row>
    <row r="19" spans="1:14">
      <c r="A19" s="6"/>
      <c r="B19" s="8"/>
      <c r="C19" s="8"/>
      <c r="D19" s="8"/>
      <c r="E19" s="8"/>
      <c r="F19" s="8"/>
      <c r="G19" s="8"/>
      <c r="H19" s="8"/>
      <c r="I19" s="11"/>
      <c r="J19" s="9"/>
      <c r="K19" s="9"/>
      <c r="L19" s="9"/>
      <c r="M19" s="9"/>
      <c r="N19" s="4"/>
    </row>
    <row r="20" spans="1:14">
      <c r="A20" s="11"/>
      <c r="B20" s="8"/>
      <c r="C20" s="8"/>
      <c r="D20" s="8"/>
      <c r="E20" s="8"/>
      <c r="F20" s="8"/>
      <c r="G20" s="8"/>
      <c r="H20" s="8"/>
      <c r="I20" s="11"/>
      <c r="J20" s="9"/>
      <c r="K20" s="9"/>
      <c r="L20" s="9"/>
      <c r="M20" s="9"/>
      <c r="N20" s="4"/>
    </row>
    <row r="21" spans="1:14">
      <c r="A21" s="6"/>
      <c r="B21" s="8"/>
      <c r="C21" s="8"/>
      <c r="D21" s="8"/>
      <c r="E21" s="8"/>
      <c r="F21" s="8"/>
      <c r="G21" s="8"/>
      <c r="H21" s="8"/>
      <c r="I21" s="11"/>
      <c r="J21" s="9"/>
      <c r="K21" s="9"/>
      <c r="L21" s="9"/>
      <c r="M21" s="9"/>
      <c r="N21" s="4"/>
    </row>
    <row r="22" spans="1:14">
      <c r="A22" s="6"/>
      <c r="B22" s="8"/>
      <c r="C22" s="8"/>
      <c r="D22" s="8"/>
      <c r="E22" s="8"/>
      <c r="F22" s="8"/>
      <c r="G22" s="8"/>
      <c r="H22" s="8"/>
      <c r="I22" s="11"/>
      <c r="J22" s="9"/>
      <c r="K22" s="9"/>
      <c r="L22" s="9"/>
      <c r="M22" s="9"/>
      <c r="N22" s="4"/>
    </row>
    <row r="23" spans="1:14">
      <c r="A23" s="11"/>
      <c r="B23" s="8"/>
      <c r="C23" s="8"/>
      <c r="D23" s="8"/>
      <c r="E23" s="8"/>
      <c r="F23" s="8"/>
      <c r="G23" s="8"/>
      <c r="H23" s="8"/>
      <c r="I23" s="11"/>
      <c r="J23" s="9"/>
      <c r="K23" s="9"/>
      <c r="L23" s="9"/>
      <c r="M23" s="9"/>
      <c r="N23" s="4"/>
    </row>
    <row r="24" spans="1:14">
      <c r="A24" s="6" t="s">
        <v>164</v>
      </c>
      <c r="B24" s="8"/>
      <c r="C24" s="8"/>
      <c r="D24" s="8"/>
      <c r="E24" s="8"/>
      <c r="F24" s="8"/>
      <c r="G24" s="8"/>
      <c r="H24" s="8"/>
      <c r="I24" s="11"/>
      <c r="J24" s="9"/>
      <c r="K24" s="9"/>
      <c r="L24" s="9"/>
      <c r="M24" s="9"/>
      <c r="N24" s="4"/>
    </row>
    <row r="25" spans="1:14">
      <c r="A25" s="11"/>
      <c r="B25" s="8"/>
      <c r="C25" s="8"/>
      <c r="D25" s="8"/>
      <c r="E25" s="8"/>
      <c r="F25" s="8"/>
      <c r="G25" s="8"/>
      <c r="H25" s="8"/>
      <c r="I25" s="11"/>
      <c r="J25" s="9"/>
      <c r="K25" s="9"/>
      <c r="L25" s="9"/>
      <c r="M25" s="9"/>
      <c r="N25" s="4"/>
    </row>
    <row r="26" spans="1:14">
      <c r="A26" s="6"/>
      <c r="B26" s="8"/>
      <c r="C26" s="8"/>
      <c r="D26" s="8"/>
      <c r="E26" s="8"/>
      <c r="F26" s="8"/>
      <c r="G26" s="8"/>
      <c r="H26" s="8"/>
      <c r="I26" s="11"/>
      <c r="J26" s="9"/>
      <c r="K26" s="9"/>
      <c r="L26" s="9"/>
      <c r="M26" s="9"/>
      <c r="N26" s="4"/>
    </row>
    <row r="27" spans="1:14">
      <c r="A27" s="6"/>
      <c r="B27" s="8"/>
      <c r="C27" s="8"/>
      <c r="D27" s="8"/>
      <c r="E27" s="8"/>
      <c r="F27" s="8"/>
      <c r="G27" s="8"/>
      <c r="H27" s="8"/>
      <c r="I27" s="11"/>
      <c r="J27" s="9"/>
      <c r="K27" s="9"/>
      <c r="L27" s="9"/>
      <c r="M27" s="9"/>
      <c r="N27" s="4"/>
    </row>
    <row r="28" spans="1:14">
      <c r="A28" s="11"/>
      <c r="B28" s="8"/>
      <c r="C28" s="8"/>
      <c r="D28" s="8"/>
      <c r="E28" s="8"/>
      <c r="F28" s="8"/>
      <c r="G28" s="8"/>
      <c r="H28" s="8"/>
      <c r="I28" s="11"/>
      <c r="J28" s="9"/>
      <c r="K28" s="9"/>
      <c r="L28" s="9"/>
      <c r="M28" s="9"/>
      <c r="N28" s="4"/>
    </row>
    <row r="29" spans="1:14">
      <c r="A29" s="11"/>
      <c r="B29" s="9"/>
      <c r="C29" s="9"/>
      <c r="D29" s="9"/>
      <c r="E29" s="9"/>
      <c r="F29" s="9"/>
      <c r="G29" s="9"/>
      <c r="H29" s="9"/>
      <c r="I29" s="11"/>
      <c r="J29" s="9"/>
      <c r="K29" s="9"/>
      <c r="L29" s="9"/>
      <c r="M29" s="9"/>
      <c r="N29" s="4"/>
    </row>
    <row r="30" spans="1:14">
      <c r="A30" s="7" t="s">
        <v>165</v>
      </c>
      <c r="B30" s="9"/>
      <c r="C30" s="9"/>
      <c r="D30" s="9"/>
      <c r="E30" s="9"/>
      <c r="F30" s="9"/>
      <c r="G30" s="9"/>
      <c r="H30" s="9"/>
      <c r="I30" s="11"/>
      <c r="J30" s="9"/>
      <c r="K30" s="9"/>
      <c r="L30" s="9"/>
      <c r="M30" s="9"/>
      <c r="N30" s="4"/>
    </row>
    <row r="31" spans="1:14">
      <c r="A31" s="11"/>
      <c r="B31" s="9"/>
      <c r="C31" s="9"/>
      <c r="D31" s="9"/>
      <c r="E31" s="9"/>
      <c r="F31" s="9"/>
      <c r="G31" s="9"/>
      <c r="H31" s="9"/>
      <c r="I31" s="11"/>
      <c r="J31" s="9"/>
      <c r="K31" s="9"/>
      <c r="L31" s="9"/>
      <c r="M31" s="9"/>
      <c r="N31" s="4"/>
    </row>
    <row r="32" spans="1:14">
      <c r="A32" s="11"/>
      <c r="B32" s="9"/>
      <c r="C32" s="9"/>
      <c r="D32" s="9"/>
      <c r="E32" s="9"/>
      <c r="F32" s="9"/>
      <c r="G32" s="9"/>
      <c r="H32" s="9"/>
      <c r="I32" s="11"/>
      <c r="J32" s="9"/>
      <c r="K32" s="9"/>
      <c r="L32" s="9"/>
      <c r="M32" s="9"/>
      <c r="N32" s="4"/>
    </row>
    <row r="33" spans="1:14">
      <c r="A33" s="11"/>
      <c r="B33" s="9"/>
      <c r="C33" s="9"/>
      <c r="D33" s="9"/>
      <c r="E33" s="9"/>
      <c r="F33" s="9"/>
      <c r="G33" s="9"/>
      <c r="H33" s="9"/>
      <c r="I33" s="11"/>
      <c r="J33" s="9"/>
      <c r="K33" s="9"/>
      <c r="L33" s="9"/>
      <c r="M33" s="9"/>
      <c r="N33" s="4"/>
    </row>
    <row r="34" spans="1:14" ht="16.2" thickBot="1">
      <c r="A34" s="12"/>
      <c r="B34" s="10"/>
      <c r="C34" s="10"/>
      <c r="D34" s="10"/>
      <c r="E34" s="10"/>
      <c r="F34" s="10"/>
      <c r="G34" s="10"/>
      <c r="H34" s="10"/>
      <c r="I34" s="12"/>
      <c r="J34" s="10"/>
      <c r="K34" s="10"/>
      <c r="L34" s="10"/>
      <c r="M34" s="10"/>
      <c r="N34" s="5"/>
    </row>
    <row r="35" spans="1:14" ht="16.2" thickBot="1">
      <c r="A35" s="471" t="s">
        <v>116</v>
      </c>
      <c r="B35" s="472"/>
      <c r="C35" s="472"/>
      <c r="D35" s="472"/>
      <c r="E35" s="472"/>
      <c r="F35" s="472"/>
      <c r="G35" s="472"/>
      <c r="H35" s="472"/>
      <c r="I35" s="472"/>
      <c r="J35" s="472"/>
      <c r="K35" s="472"/>
      <c r="L35" s="472"/>
      <c r="M35" s="472"/>
      <c r="N35" s="473"/>
    </row>
  </sheetData>
  <mergeCells count="10">
    <mergeCell ref="A5:N5"/>
    <mergeCell ref="A35:N35"/>
    <mergeCell ref="D4:E4"/>
    <mergeCell ref="G4:H4"/>
    <mergeCell ref="D1:E1"/>
    <mergeCell ref="G1:H1"/>
    <mergeCell ref="D2:E2"/>
    <mergeCell ref="G2:H2"/>
    <mergeCell ref="D3:E3"/>
    <mergeCell ref="G3:H3"/>
  </mergeCells>
  <pageMargins left="0.7" right="0.7" top="0.75" bottom="0.75" header="0.3" footer="0.3"/>
  <pageSetup paperSize="9" scale="77" fitToHeight="0" orientation="landscape"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D55E6-8DF0-5148-B17B-F22ECAC9DC05}">
  <sheetPr>
    <pageSetUpPr fitToPage="1"/>
  </sheetPr>
  <dimension ref="A1:N35"/>
  <sheetViews>
    <sheetView zoomScale="94" zoomScaleNormal="94" workbookViewId="0">
      <selection activeCell="K22" sqref="K22"/>
    </sheetView>
  </sheetViews>
  <sheetFormatPr defaultColWidth="11.19921875" defaultRowHeight="15.6"/>
  <cols>
    <col min="1" max="1" width="13.296875" customWidth="1"/>
    <col min="2" max="2" width="39.5" customWidth="1"/>
    <col min="3" max="3" width="12" customWidth="1"/>
    <col min="4" max="4" width="12.296875" customWidth="1"/>
    <col min="6" max="6" width="12.296875" customWidth="1"/>
    <col min="7" max="8" width="13.296875" customWidth="1"/>
  </cols>
  <sheetData>
    <row r="1" spans="1:14">
      <c r="A1" s="22" t="str">
        <f>COVERSHEET!A1</f>
        <v>Season</v>
      </c>
      <c r="B1" s="23" t="str">
        <f>COVERSHEET!B1</f>
        <v>AUTUMN 25</v>
      </c>
      <c r="C1" s="24" t="str">
        <f>COVERSHEET!C1</f>
        <v>Date Created</v>
      </c>
      <c r="D1" s="474">
        <f>COVERSHEET!D1</f>
        <v>45499</v>
      </c>
      <c r="E1" s="475"/>
      <c r="F1" s="22" t="str">
        <f>COVERSHEET!F1</f>
        <v>Proto Rcd</v>
      </c>
      <c r="G1" s="476" t="str">
        <f>COVERSHEET!G1</f>
        <v>00/00/2024</v>
      </c>
      <c r="H1" s="477"/>
      <c r="I1" s="25"/>
      <c r="J1" s="26"/>
      <c r="K1" s="27" t="s">
        <v>157</v>
      </c>
      <c r="L1" s="28"/>
      <c r="M1" s="29" t="s">
        <v>158</v>
      </c>
      <c r="N1" s="30"/>
    </row>
    <row r="2" spans="1:14">
      <c r="A2" s="31" t="str">
        <f>COVERSHEET!A2</f>
        <v>Style Name</v>
      </c>
      <c r="B2" s="32" t="str">
        <f>COVERSHEET!B2</f>
        <v>PALABAMA QUARTER ZIP</v>
      </c>
      <c r="C2" s="33" t="str">
        <f>COVERSHEET!C2</f>
        <v>COMMENTS P1</v>
      </c>
      <c r="D2" s="478" t="str">
        <f>COVERSHEET!D2</f>
        <v>04.11.24 KL</v>
      </c>
      <c r="E2" s="479"/>
      <c r="F2" s="31" t="str">
        <f>COVERSHEET!F2</f>
        <v>2nd Proto</v>
      </c>
      <c r="G2" s="480" t="str">
        <f>COVERSHEET!G2</f>
        <v>00/00/2024</v>
      </c>
      <c r="H2" s="481"/>
      <c r="I2" s="25"/>
      <c r="J2" s="26"/>
      <c r="K2" s="34" t="s">
        <v>159</v>
      </c>
      <c r="L2" s="35"/>
      <c r="M2" s="36" t="s">
        <v>136</v>
      </c>
      <c r="N2" s="37"/>
    </row>
    <row r="3" spans="1:14">
      <c r="A3" s="31" t="str">
        <f>COVERSHEET!A3</f>
        <v>Code</v>
      </c>
      <c r="B3" s="38" t="str">
        <f>COVERSHEET!B3</f>
        <v>P29CS013_014_015</v>
      </c>
      <c r="C3" s="39" t="str">
        <f>COVERSHEET!C3</f>
        <v>COMMENTS P2</v>
      </c>
      <c r="D3" s="478" t="str">
        <f>COVERSHEET!D3</f>
        <v>00/00/2024</v>
      </c>
      <c r="E3" s="479"/>
      <c r="F3" s="31" t="str">
        <f>COVERSHEET!F3</f>
        <v>Sample Sealed</v>
      </c>
      <c r="G3" s="480" t="str">
        <f>COVERSHEET!G3</f>
        <v>00/00/2024</v>
      </c>
      <c r="H3" s="481"/>
      <c r="I3" s="25"/>
      <c r="J3" s="26"/>
      <c r="K3" s="34" t="s">
        <v>160</v>
      </c>
      <c r="L3" s="35"/>
      <c r="M3" s="36" t="s">
        <v>136</v>
      </c>
      <c r="N3" s="37"/>
    </row>
    <row r="4" spans="1:14" ht="45" customHeight="1" thickBot="1">
      <c r="A4" s="40" t="str">
        <f>COVERSHEET!A4</f>
        <v>Block CS32BWS</v>
      </c>
      <c r="B4" s="41" t="str">
        <f>COVERSHEET!B4</f>
        <v>1/4 ZIP FUNNEL NECK RAGLAN 
3.8CM GRADING 
RIB CUFF AND HEM</v>
      </c>
      <c r="C4" s="42" t="str">
        <f>COVERSHEET!C4</f>
        <v>COMMENTS P3</v>
      </c>
      <c r="D4" s="482" t="str">
        <f>COVERSHEET!D4</f>
        <v>00/00/2024</v>
      </c>
      <c r="E4" s="483"/>
      <c r="F4" s="40" t="str">
        <f>COVERSHEET!F4</f>
        <v>Approved By</v>
      </c>
      <c r="G4" s="484" t="str">
        <f>COVERSHEET!G4</f>
        <v>X</v>
      </c>
      <c r="H4" s="485"/>
      <c r="I4" s="25"/>
      <c r="J4" s="26"/>
      <c r="K4" s="43"/>
      <c r="L4" s="44"/>
      <c r="M4" s="45"/>
      <c r="N4" s="46"/>
    </row>
    <row r="5" spans="1:14" ht="27" customHeight="1" thickBot="1">
      <c r="A5" s="486" t="s">
        <v>166</v>
      </c>
      <c r="B5" s="488"/>
      <c r="C5" s="488"/>
      <c r="D5" s="488"/>
      <c r="E5" s="488"/>
      <c r="F5" s="488"/>
      <c r="G5" s="488"/>
      <c r="H5" s="488"/>
      <c r="I5" s="488"/>
      <c r="J5" s="488"/>
      <c r="K5" s="488"/>
      <c r="L5" s="488"/>
      <c r="M5" s="488"/>
      <c r="N5" s="489"/>
    </row>
    <row r="6" spans="1:14">
      <c r="A6" s="13" t="s">
        <v>161</v>
      </c>
      <c r="B6" s="14"/>
      <c r="C6" s="14"/>
      <c r="D6" s="14"/>
      <c r="E6" s="14"/>
      <c r="F6" s="14"/>
      <c r="G6" s="14"/>
      <c r="H6" s="14"/>
      <c r="I6" s="15"/>
      <c r="J6" s="14"/>
      <c r="K6" s="14"/>
      <c r="L6" s="14"/>
      <c r="M6" s="14"/>
      <c r="N6" s="16"/>
    </row>
    <row r="7" spans="1:14">
      <c r="A7" s="15"/>
      <c r="B7" s="14"/>
      <c r="C7" s="14"/>
      <c r="D7" s="14"/>
      <c r="E7" s="14"/>
      <c r="F7" s="14"/>
      <c r="G7" s="14"/>
      <c r="H7" s="14"/>
      <c r="I7" s="15"/>
      <c r="J7" s="14"/>
      <c r="K7" s="14"/>
      <c r="L7" s="14"/>
      <c r="M7" s="14"/>
      <c r="N7" s="16"/>
    </row>
    <row r="8" spans="1:14">
      <c r="A8" s="15"/>
      <c r="B8" s="14"/>
      <c r="C8" s="14"/>
      <c r="D8" s="14"/>
      <c r="E8" s="14"/>
      <c r="F8" s="14"/>
      <c r="G8" s="14"/>
      <c r="H8" s="14"/>
      <c r="I8" s="15"/>
      <c r="J8" s="14"/>
      <c r="K8" s="14"/>
      <c r="L8" s="14"/>
      <c r="M8" s="14"/>
      <c r="N8" s="16"/>
    </row>
    <row r="9" spans="1:14">
      <c r="A9" s="15"/>
      <c r="B9" s="14"/>
      <c r="C9" s="14"/>
      <c r="D9" s="14"/>
      <c r="E9" s="14"/>
      <c r="F9" s="14"/>
      <c r="G9" s="14"/>
      <c r="H9" s="14"/>
      <c r="I9" s="15"/>
      <c r="J9" s="14"/>
      <c r="K9" s="14"/>
      <c r="L9" s="14"/>
      <c r="M9" s="14"/>
      <c r="N9" s="16"/>
    </row>
    <row r="10" spans="1:14">
      <c r="A10" s="15"/>
      <c r="B10" s="14"/>
      <c r="C10" s="14"/>
      <c r="D10" s="14"/>
      <c r="E10" s="14"/>
      <c r="F10" s="14"/>
      <c r="G10" s="14"/>
      <c r="H10" s="14"/>
      <c r="I10" s="15"/>
      <c r="J10" s="14"/>
      <c r="K10" s="14"/>
      <c r="L10" s="14"/>
      <c r="M10" s="14"/>
      <c r="N10" s="16"/>
    </row>
    <row r="11" spans="1:14">
      <c r="A11" s="15"/>
      <c r="B11" s="14"/>
      <c r="C11" s="14"/>
      <c r="D11" s="14"/>
      <c r="E11" s="14"/>
      <c r="F11" s="14"/>
      <c r="G11" s="14"/>
      <c r="H11" s="14"/>
      <c r="I11" s="15"/>
      <c r="J11" s="14"/>
      <c r="K11" s="14"/>
      <c r="L11" s="14"/>
      <c r="M11" s="14"/>
      <c r="N11" s="16"/>
    </row>
    <row r="12" spans="1:14">
      <c r="A12" s="13" t="s">
        <v>162</v>
      </c>
      <c r="B12" s="8"/>
      <c r="C12" s="8"/>
      <c r="D12" s="8"/>
      <c r="E12" s="8"/>
      <c r="F12" s="8"/>
      <c r="G12" s="8"/>
      <c r="H12" s="8"/>
      <c r="I12" s="11"/>
      <c r="J12" s="9"/>
      <c r="K12" s="9"/>
      <c r="L12" s="9"/>
      <c r="M12" s="9"/>
      <c r="N12" s="4"/>
    </row>
    <row r="13" spans="1:14">
      <c r="B13" s="8"/>
      <c r="C13" s="8"/>
      <c r="D13" s="8"/>
      <c r="E13" s="8"/>
      <c r="F13" s="8"/>
      <c r="G13" s="8"/>
      <c r="H13" s="8"/>
      <c r="I13" s="11"/>
      <c r="J13" s="9"/>
      <c r="K13" s="9"/>
      <c r="L13" s="9"/>
      <c r="M13" s="9"/>
      <c r="N13" s="4"/>
    </row>
    <row r="14" spans="1:14">
      <c r="A14" s="6"/>
      <c r="B14" s="8"/>
      <c r="C14" s="8"/>
      <c r="D14" s="8"/>
      <c r="E14" s="8"/>
      <c r="F14" s="8"/>
      <c r="G14" s="8"/>
      <c r="H14" s="8"/>
      <c r="I14" s="11"/>
      <c r="J14" s="9"/>
      <c r="K14" s="9"/>
      <c r="L14" s="9"/>
      <c r="M14" s="9"/>
      <c r="N14" s="4"/>
    </row>
    <row r="15" spans="1:14">
      <c r="A15" s="6"/>
      <c r="B15" s="6"/>
      <c r="C15" s="8"/>
      <c r="D15" s="8"/>
      <c r="E15" s="8"/>
      <c r="F15" s="8"/>
      <c r="G15" s="8"/>
      <c r="H15" s="8"/>
      <c r="I15" s="11"/>
      <c r="J15" s="9"/>
      <c r="K15" s="9"/>
      <c r="L15" s="9"/>
      <c r="M15" s="9"/>
      <c r="N15" s="4"/>
    </row>
    <row r="16" spans="1:14">
      <c r="A16" s="11"/>
      <c r="B16" s="8"/>
      <c r="C16" s="8"/>
      <c r="D16" s="8"/>
      <c r="E16" s="8"/>
      <c r="F16" s="8"/>
      <c r="G16" s="8"/>
      <c r="H16" s="8"/>
      <c r="I16" s="11"/>
      <c r="J16" s="9"/>
      <c r="K16" s="9"/>
      <c r="L16" s="9"/>
      <c r="M16" s="9"/>
      <c r="N16" s="4"/>
    </row>
    <row r="17" spans="1:14">
      <c r="A17" s="6"/>
      <c r="B17" s="8"/>
      <c r="C17" s="8"/>
      <c r="D17" s="8"/>
      <c r="E17" s="8"/>
      <c r="F17" s="8"/>
      <c r="G17" s="8"/>
      <c r="H17" s="8"/>
      <c r="I17" s="11"/>
      <c r="J17" s="9"/>
      <c r="K17" s="9"/>
      <c r="L17" s="9"/>
      <c r="M17" s="9"/>
      <c r="N17" s="4"/>
    </row>
    <row r="18" spans="1:14">
      <c r="A18" s="6" t="s">
        <v>163</v>
      </c>
      <c r="B18" s="8"/>
      <c r="C18" s="8"/>
      <c r="D18" s="8"/>
      <c r="E18" s="8"/>
      <c r="F18" s="8"/>
      <c r="G18" s="8"/>
      <c r="H18" s="8"/>
      <c r="I18" s="11"/>
      <c r="J18" s="9"/>
      <c r="K18" s="9"/>
      <c r="L18" s="9"/>
      <c r="M18" s="9"/>
      <c r="N18" s="4"/>
    </row>
    <row r="19" spans="1:14">
      <c r="A19" s="6"/>
      <c r="B19" s="8"/>
      <c r="C19" s="8"/>
      <c r="D19" s="8"/>
      <c r="E19" s="8"/>
      <c r="F19" s="8"/>
      <c r="G19" s="8"/>
      <c r="H19" s="8"/>
      <c r="I19" s="11"/>
      <c r="J19" s="9"/>
      <c r="K19" s="9"/>
      <c r="L19" s="9"/>
      <c r="M19" s="9"/>
      <c r="N19" s="4"/>
    </row>
    <row r="20" spans="1:14">
      <c r="A20" s="11"/>
      <c r="B20" s="8"/>
      <c r="C20" s="8"/>
      <c r="D20" s="8"/>
      <c r="E20" s="8"/>
      <c r="F20" s="8"/>
      <c r="G20" s="8"/>
      <c r="H20" s="8"/>
      <c r="I20" s="11"/>
      <c r="J20" s="9"/>
      <c r="K20" s="9"/>
      <c r="L20" s="9"/>
      <c r="M20" s="9"/>
      <c r="N20" s="4"/>
    </row>
    <row r="21" spans="1:14">
      <c r="A21" s="6"/>
      <c r="B21" s="8"/>
      <c r="C21" s="8"/>
      <c r="D21" s="8"/>
      <c r="E21" s="8"/>
      <c r="F21" s="8"/>
      <c r="G21" s="8"/>
      <c r="H21" s="8"/>
      <c r="I21" s="11"/>
      <c r="J21" s="9"/>
      <c r="K21" s="9"/>
      <c r="L21" s="9"/>
      <c r="M21" s="9"/>
      <c r="N21" s="4"/>
    </row>
    <row r="22" spans="1:14">
      <c r="A22" s="6"/>
      <c r="B22" s="8"/>
      <c r="C22" s="8"/>
      <c r="D22" s="8"/>
      <c r="E22" s="8"/>
      <c r="F22" s="8"/>
      <c r="G22" s="8"/>
      <c r="H22" s="8"/>
      <c r="I22" s="11"/>
      <c r="J22" s="9"/>
      <c r="K22" s="9"/>
      <c r="L22" s="9"/>
      <c r="M22" s="9"/>
      <c r="N22" s="4"/>
    </row>
    <row r="23" spans="1:14">
      <c r="A23" s="11"/>
      <c r="B23" s="8"/>
      <c r="C23" s="8"/>
      <c r="D23" s="8"/>
      <c r="E23" s="8"/>
      <c r="F23" s="8"/>
      <c r="G23" s="8"/>
      <c r="H23" s="8"/>
      <c r="I23" s="11"/>
      <c r="J23" s="9"/>
      <c r="K23" s="9"/>
      <c r="L23" s="9"/>
      <c r="M23" s="9"/>
      <c r="N23" s="4"/>
    </row>
    <row r="24" spans="1:14">
      <c r="A24" s="6" t="s">
        <v>164</v>
      </c>
      <c r="B24" s="8"/>
      <c r="C24" s="8"/>
      <c r="D24" s="8"/>
      <c r="E24" s="8"/>
      <c r="F24" s="8"/>
      <c r="G24" s="8"/>
      <c r="H24" s="8"/>
      <c r="I24" s="11"/>
      <c r="J24" s="9"/>
      <c r="K24" s="9"/>
      <c r="L24" s="9"/>
      <c r="M24" s="9"/>
      <c r="N24" s="4"/>
    </row>
    <row r="25" spans="1:14">
      <c r="A25" s="11"/>
      <c r="B25" s="8"/>
      <c r="C25" s="8"/>
      <c r="D25" s="8"/>
      <c r="E25" s="8"/>
      <c r="F25" s="8"/>
      <c r="G25" s="8"/>
      <c r="H25" s="8"/>
      <c r="I25" s="11"/>
      <c r="J25" s="9"/>
      <c r="K25" s="9"/>
      <c r="L25" s="9"/>
      <c r="M25" s="9"/>
      <c r="N25" s="4"/>
    </row>
    <row r="26" spans="1:14">
      <c r="A26" s="6"/>
      <c r="B26" s="8"/>
      <c r="C26" s="8"/>
      <c r="D26" s="8"/>
      <c r="E26" s="8"/>
      <c r="F26" s="8"/>
      <c r="G26" s="8"/>
      <c r="H26" s="8"/>
      <c r="I26" s="11"/>
      <c r="J26" s="9"/>
      <c r="K26" s="9"/>
      <c r="L26" s="9"/>
      <c r="M26" s="9"/>
      <c r="N26" s="4"/>
    </row>
    <row r="27" spans="1:14">
      <c r="A27" s="6"/>
      <c r="B27" s="8"/>
      <c r="C27" s="8"/>
      <c r="D27" s="8"/>
      <c r="E27" s="8"/>
      <c r="F27" s="8"/>
      <c r="G27" s="8"/>
      <c r="H27" s="8"/>
      <c r="I27" s="11"/>
      <c r="J27" s="9"/>
      <c r="K27" s="9"/>
      <c r="L27" s="9"/>
      <c r="M27" s="9"/>
      <c r="N27" s="4"/>
    </row>
    <row r="28" spans="1:14">
      <c r="A28" s="11"/>
      <c r="B28" s="8"/>
      <c r="C28" s="8"/>
      <c r="D28" s="8"/>
      <c r="E28" s="8"/>
      <c r="F28" s="8"/>
      <c r="G28" s="8"/>
      <c r="H28" s="8"/>
      <c r="I28" s="11"/>
      <c r="J28" s="9"/>
      <c r="K28" s="9"/>
      <c r="L28" s="9"/>
      <c r="M28" s="9"/>
      <c r="N28" s="4"/>
    </row>
    <row r="29" spans="1:14">
      <c r="A29" s="11"/>
      <c r="B29" s="9"/>
      <c r="C29" s="9"/>
      <c r="D29" s="9"/>
      <c r="E29" s="9"/>
      <c r="F29" s="9"/>
      <c r="G29" s="9"/>
      <c r="H29" s="9"/>
      <c r="I29" s="11"/>
      <c r="J29" s="9"/>
      <c r="K29" s="9"/>
      <c r="L29" s="9"/>
      <c r="M29" s="9"/>
      <c r="N29" s="4"/>
    </row>
    <row r="30" spans="1:14">
      <c r="A30" s="7" t="s">
        <v>165</v>
      </c>
      <c r="B30" s="9"/>
      <c r="C30" s="9"/>
      <c r="D30" s="9"/>
      <c r="E30" s="9"/>
      <c r="F30" s="9"/>
      <c r="G30" s="9"/>
      <c r="H30" s="9"/>
      <c r="I30" s="11"/>
      <c r="J30" s="9"/>
      <c r="K30" s="9"/>
      <c r="L30" s="9"/>
      <c r="M30" s="9"/>
      <c r="N30" s="4"/>
    </row>
    <row r="31" spans="1:14">
      <c r="A31" s="11"/>
      <c r="B31" s="9"/>
      <c r="C31" s="9"/>
      <c r="D31" s="9"/>
      <c r="E31" s="9"/>
      <c r="F31" s="9"/>
      <c r="G31" s="9"/>
      <c r="H31" s="9"/>
      <c r="I31" s="11"/>
      <c r="J31" s="9"/>
      <c r="K31" s="9"/>
      <c r="L31" s="9"/>
      <c r="M31" s="9"/>
      <c r="N31" s="4"/>
    </row>
    <row r="32" spans="1:14">
      <c r="A32" s="11"/>
      <c r="B32" s="9"/>
      <c r="C32" s="9"/>
      <c r="D32" s="9"/>
      <c r="E32" s="9"/>
      <c r="F32" s="9"/>
      <c r="G32" s="9"/>
      <c r="H32" s="9"/>
      <c r="I32" s="11"/>
      <c r="J32" s="9"/>
      <c r="K32" s="9"/>
      <c r="L32" s="9"/>
      <c r="M32" s="9"/>
      <c r="N32" s="4"/>
    </row>
    <row r="33" spans="1:14">
      <c r="A33" s="11"/>
      <c r="B33" s="9"/>
      <c r="C33" s="9"/>
      <c r="D33" s="9"/>
      <c r="E33" s="9"/>
      <c r="F33" s="9"/>
      <c r="G33" s="9"/>
      <c r="H33" s="9"/>
      <c r="I33" s="11"/>
      <c r="J33" s="9"/>
      <c r="K33" s="9"/>
      <c r="L33" s="9"/>
      <c r="M33" s="9"/>
      <c r="N33" s="4"/>
    </row>
    <row r="34" spans="1:14" ht="16.2" thickBot="1">
      <c r="A34" s="12"/>
      <c r="B34" s="10"/>
      <c r="C34" s="10"/>
      <c r="D34" s="10"/>
      <c r="E34" s="10"/>
      <c r="F34" s="10"/>
      <c r="G34" s="10"/>
      <c r="H34" s="10"/>
      <c r="I34" s="12"/>
      <c r="J34" s="10"/>
      <c r="K34" s="10"/>
      <c r="L34" s="10"/>
      <c r="M34" s="10"/>
      <c r="N34" s="5"/>
    </row>
    <row r="35" spans="1:14" ht="16.2" thickBot="1">
      <c r="A35" s="471" t="s">
        <v>116</v>
      </c>
      <c r="B35" s="472"/>
      <c r="C35" s="472"/>
      <c r="D35" s="472"/>
      <c r="E35" s="472"/>
      <c r="F35" s="472"/>
      <c r="G35" s="472"/>
      <c r="H35" s="472"/>
      <c r="I35" s="472"/>
      <c r="J35" s="472"/>
      <c r="K35" s="472"/>
      <c r="L35" s="472"/>
      <c r="M35" s="472"/>
      <c r="N35" s="473"/>
    </row>
  </sheetData>
  <mergeCells count="10">
    <mergeCell ref="A5:N5"/>
    <mergeCell ref="A35:N35"/>
    <mergeCell ref="D1:E1"/>
    <mergeCell ref="G1:H1"/>
    <mergeCell ref="D2:E2"/>
    <mergeCell ref="G2:H2"/>
    <mergeCell ref="D3:E3"/>
    <mergeCell ref="G3:H3"/>
    <mergeCell ref="D4:E4"/>
    <mergeCell ref="G4:H4"/>
  </mergeCells>
  <pageMargins left="0.7" right="0.7" top="0.75" bottom="0.75" header="0.3" footer="0.3"/>
  <pageSetup paperSize="9" scale="77" fitToHeight="0" orientation="landscape" horizontalDpi="0" verticalDpi="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bf10b48-52f7-4ad4-b1e1-de514cec68e0">
      <Terms xmlns="http://schemas.microsoft.com/office/infopath/2007/PartnerControls"/>
    </lcf76f155ced4ddcb4097134ff3c332f>
    <TaxCatchAll xmlns="cc099e4b-e381-4360-bcff-5e1f51ab48dc"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1AFD962EB702FD4AAE11AB5F7C60F514" ma:contentTypeVersion="17" ma:contentTypeDescription="Create a new document." ma:contentTypeScope="" ma:versionID="5d4f2f04b9940582ee4597340ec8c1a5">
  <xsd:schema xmlns:xsd="http://www.w3.org/2001/XMLSchema" xmlns:xs="http://www.w3.org/2001/XMLSchema" xmlns:p="http://schemas.microsoft.com/office/2006/metadata/properties" xmlns:ns2="4bf10b48-52f7-4ad4-b1e1-de514cec68e0" xmlns:ns3="cc099e4b-e381-4360-bcff-5e1f51ab48dc" targetNamespace="http://schemas.microsoft.com/office/2006/metadata/properties" ma:root="true" ma:fieldsID="bf084f8ade4d8f5147d2254e7ca967a8" ns2:_="" ns3:_="">
    <xsd:import namespace="4bf10b48-52f7-4ad4-b1e1-de514cec68e0"/>
    <xsd:import namespace="cc099e4b-e381-4360-bcff-5e1f51ab48dc"/>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LengthInSeconds" minOccurs="0"/>
                <xsd:element ref="ns2:MediaServiceDateTaken"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bf10b48-52f7-4ad4-b1e1-de514cec68e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dab79d5a-a439-4055-a116-7b8effaafeff" ma:termSetId="09814cd3-568e-fe90-9814-8d621ff8fb84" ma:anchorId="fba54fb3-c3e1-fe81-a776-ca4b69148c4d" ma:open="true" ma:isKeyword="false">
      <xsd:complexType>
        <xsd:sequence>
          <xsd:element ref="pc:Terms" minOccurs="0" maxOccurs="1"/>
        </xsd:sequence>
      </xsd:complex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MediaServiceDateTaken" ma:index="21" nillable="true" ma:displayName="MediaServiceDateTaken" ma:hidden="true" ma:indexed="true" ma:internalName="MediaServiceDateTaken" ma:readOnly="true">
      <xsd:simpleType>
        <xsd:restriction base="dms:Text"/>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c099e4b-e381-4360-bcff-5e1f51ab48dc"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16" nillable="true" ma:displayName="Taxonomy Catch All Column" ma:hidden="true" ma:list="{28ac3d3e-53dc-4acf-aa98-a01bd339bdde}" ma:internalName="TaxCatchAll" ma:showField="CatchAllData" ma:web="cc099e4b-e381-4360-bcff-5e1f51ab48d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2FED621-EC5A-4B17-A916-BA92957C66FF}">
  <ds:schemaRefs>
    <ds:schemaRef ds:uri="http://schemas.microsoft.com/office/2006/metadata/properties"/>
    <ds:schemaRef ds:uri="http://schemas.microsoft.com/office/infopath/2007/PartnerControls"/>
    <ds:schemaRef ds:uri="1972f4fa-a3a2-4010-a47e-cf3d6c5d1421"/>
  </ds:schemaRefs>
</ds:datastoreItem>
</file>

<file path=customXml/itemProps2.xml><?xml version="1.0" encoding="utf-8"?>
<ds:datastoreItem xmlns:ds="http://schemas.openxmlformats.org/officeDocument/2006/customXml" ds:itemID="{54111386-EEF1-4E00-AA27-FE717E9D1BA7}">
  <ds:schemaRefs>
    <ds:schemaRef ds:uri="http://schemas.microsoft.com/sharepoint/v3/contenttype/forms"/>
  </ds:schemaRefs>
</ds:datastoreItem>
</file>

<file path=customXml/itemProps3.xml><?xml version="1.0" encoding="utf-8"?>
<ds:datastoreItem xmlns:ds="http://schemas.openxmlformats.org/officeDocument/2006/customXml" ds:itemID="{0DFDD563-6144-4074-AD16-EAF21CFA1710}"/>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vt:i4>
      </vt:variant>
      <vt:variant>
        <vt:lpstr>Named Ranges</vt:lpstr>
      </vt:variant>
      <vt:variant>
        <vt:i4>4</vt:i4>
      </vt:variant>
    </vt:vector>
  </HeadingPairs>
  <TitlesOfParts>
    <vt:vector size="13" baseType="lpstr">
      <vt:lpstr>UA GRADING 31-12-24</vt:lpstr>
      <vt:lpstr>COVERSHEET</vt:lpstr>
      <vt:lpstr>SAMPLE MEASURES</vt:lpstr>
      <vt:lpstr>POM</vt:lpstr>
      <vt:lpstr>FIT REFERENCE PICS</vt:lpstr>
      <vt:lpstr>COMMENTS P1</vt:lpstr>
      <vt:lpstr>COMMENTS P2</vt:lpstr>
      <vt:lpstr>COMMENTS P3</vt:lpstr>
      <vt:lpstr>COMMENTS SIZE SET</vt:lpstr>
      <vt:lpstr>'COMMENTS P1'!Print_Area</vt:lpstr>
      <vt:lpstr>COVERSHEET!Print_Area</vt:lpstr>
      <vt:lpstr>'SAMPLE MEASURES'!Print_Area</vt:lpstr>
      <vt:lpstr>'UA GRADING 31-12-24'!Print_Area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Microsoft Office User</dc:creator>
  <cp:keywords/>
  <dc:description/>
  <cp:lastModifiedBy>Loan Vo Thi Kim</cp:lastModifiedBy>
  <cp:revision/>
  <dcterms:created xsi:type="dcterms:W3CDTF">2022-10-14T13:49:41Z</dcterms:created>
  <dcterms:modified xsi:type="dcterms:W3CDTF">2025-01-16T01:33:48Z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0x0101001AFD962EB702FD4AAE11AB5F7C60F514</vt:lpwstr>
  </property>
  <property fmtid="{D5CDD505-2E9C-101B-9397-08002B2CF9AE}" pid="3" name="MediaServiceImageTags">
    <vt:lpwstr/>
  </property>
</Properties>
</file>