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7328"/>
  <workbookPr defaultThemeVersion="166925"/>
  <mc:AlternateContent xmlns:mc="http://schemas.openxmlformats.org/markup-compatibility/2006">
    <mc:Choice Requires="x15">
      <x15ac:absPath xmlns:x15ac="http://schemas.microsoft.com/office/spreadsheetml/2010/11/ac" url="https://unavailablevn.sharepoint.com/sites/COMMERCIAL/Shared Documents/General/2-CUSTOMER-FOLDER/PALACE/5-AW25/1. AUTUMN 25/2-PRODUCTION/2-STYLE-FILE/1. TECH PACK/3. CUT&amp;SEW/FULL SIZE/A25 - FULL SIZE GRADING/PALACE APPROVED/"/>
    </mc:Choice>
  </mc:AlternateContent>
  <xr:revisionPtr revIDLastSave="1" documentId="13_ncr:1_{FBA42850-AD5E-6441-8F56-D64D0D5E1407}" xr6:coauthVersionLast="47" xr6:coauthVersionMax="47" xr10:uidLastSave="{92F6D574-6338-4AB6-B18F-9DF2D9567EC6}"/>
  <bookViews>
    <workbookView xWindow="-108" yWindow="-108" windowWidth="23256" windowHeight="12456" activeTab="2" xr2:uid="{1EFDBB70-8327-DC41-B01C-23B403A5EDD3}"/>
  </bookViews>
  <sheets>
    <sheet name="COVERSHEET" sheetId="4" r:id="rId1"/>
    <sheet name="GRADING " sheetId="1" r:id="rId2"/>
    <sheet name="UA-25-12-2024(FULL SIZE)" sheetId="11" r:id="rId3"/>
    <sheet name="SAMPLE MEASURES" sheetId="2" r:id="rId4"/>
    <sheet name="POM" sheetId="8" r:id="rId5"/>
    <sheet name="FIT REFERENCE PICS" sheetId="9" state="hidden" r:id="rId6"/>
    <sheet name="COMMENTS P1" sheetId="3" r:id="rId7"/>
    <sheet name="COMMENTS P2" sheetId="5" r:id="rId8"/>
    <sheet name="COMMENTS P3" sheetId="6" r:id="rId9"/>
    <sheet name="COMMENTS SIZE SET" sheetId="7" r:id="rId10"/>
  </sheets>
  <definedNames>
    <definedName name="_xlnm.Print_Area" localSheetId="6">'COMMENTS P1'!$A$1:$N$35</definedName>
    <definedName name="_xlnm.Print_Area" localSheetId="0">COVERSHEET!$A$1:$L$39</definedName>
    <definedName name="_xlnm.Print_Area" localSheetId="1">'GRADING '!$A$1:$K$63</definedName>
    <definedName name="_xlnm.Print_Area" localSheetId="3">'SAMPLE MEASURES'!$A$1:$Q$63</definedName>
    <definedName name="_xlnm.Print_Area" localSheetId="2">'UA-25-12-2024(FULL SIZE)'!$A$1:$K$66</definedName>
  </definedNames>
  <calcPr calcId="191028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I22" i="11" l="1"/>
  <c r="J22" i="11" s="1"/>
  <c r="G22" i="11"/>
  <c r="F22" i="11"/>
  <c r="V54" i="11"/>
  <c r="W54" i="11" s="1"/>
  <c r="X54" i="11" s="1"/>
  <c r="I49" i="11"/>
  <c r="J49" i="11" s="1"/>
  <c r="G49" i="11"/>
  <c r="F49" i="11" s="1"/>
  <c r="I48" i="11"/>
  <c r="J48" i="11" s="1"/>
  <c r="G48" i="11"/>
  <c r="F48" i="11"/>
  <c r="I47" i="11"/>
  <c r="J47" i="11" s="1"/>
  <c r="G47" i="11"/>
  <c r="F47" i="11" s="1"/>
  <c r="I46" i="11"/>
  <c r="J46" i="11" s="1"/>
  <c r="G46" i="11"/>
  <c r="F46" i="11"/>
  <c r="I45" i="11"/>
  <c r="J45" i="11" s="1"/>
  <c r="G45" i="11"/>
  <c r="F45" i="11" s="1"/>
  <c r="I44" i="11"/>
  <c r="J44" i="11" s="1"/>
  <c r="G44" i="11"/>
  <c r="F44" i="11" s="1"/>
  <c r="I43" i="11"/>
  <c r="J43" i="11" s="1"/>
  <c r="G43" i="11"/>
  <c r="F43" i="11" s="1"/>
  <c r="I42" i="11"/>
  <c r="J42" i="11" s="1"/>
  <c r="G42" i="11"/>
  <c r="F42" i="11"/>
  <c r="I41" i="11"/>
  <c r="J41" i="11" s="1"/>
  <c r="G41" i="11"/>
  <c r="F41" i="11" s="1"/>
  <c r="I40" i="11"/>
  <c r="J40" i="11" s="1"/>
  <c r="G40" i="11"/>
  <c r="F40" i="11" s="1"/>
  <c r="I39" i="11"/>
  <c r="J39" i="11" s="1"/>
  <c r="G39" i="11"/>
  <c r="F39" i="11"/>
  <c r="I38" i="11"/>
  <c r="J38" i="11" s="1"/>
  <c r="G38" i="11"/>
  <c r="F38" i="11" s="1"/>
  <c r="I37" i="11"/>
  <c r="J37" i="11" s="1"/>
  <c r="G37" i="11"/>
  <c r="F37" i="11" s="1"/>
  <c r="I36" i="11"/>
  <c r="J36" i="11" s="1"/>
  <c r="G36" i="11"/>
  <c r="F36" i="11"/>
  <c r="I35" i="11"/>
  <c r="J35" i="11" s="1"/>
  <c r="G35" i="11"/>
  <c r="F35" i="11" s="1"/>
  <c r="I34" i="11"/>
  <c r="J34" i="11" s="1"/>
  <c r="G34" i="11"/>
  <c r="F34" i="11" s="1"/>
  <c r="V33" i="11"/>
  <c r="W33" i="11" s="1"/>
  <c r="X33" i="11" s="1"/>
  <c r="I33" i="11"/>
  <c r="J33" i="11" s="1"/>
  <c r="G33" i="11"/>
  <c r="F33" i="11" s="1"/>
  <c r="I32" i="11"/>
  <c r="J32" i="11" s="1"/>
  <c r="G32" i="11"/>
  <c r="F32" i="11" s="1"/>
  <c r="I31" i="11"/>
  <c r="J31" i="11" s="1"/>
  <c r="G31" i="11"/>
  <c r="F31" i="11"/>
  <c r="I30" i="11"/>
  <c r="J30" i="11" s="1"/>
  <c r="G30" i="11"/>
  <c r="F30" i="11" s="1"/>
  <c r="I29" i="11"/>
  <c r="J29" i="11" s="1"/>
  <c r="G29" i="11"/>
  <c r="F29" i="11" s="1"/>
  <c r="I28" i="11"/>
  <c r="J28" i="11" s="1"/>
  <c r="G28" i="11"/>
  <c r="F28" i="11" s="1"/>
  <c r="I27" i="11"/>
  <c r="J27" i="11" s="1"/>
  <c r="G27" i="11"/>
  <c r="F27" i="11"/>
  <c r="I26" i="11"/>
  <c r="J26" i="11" s="1"/>
  <c r="G26" i="11"/>
  <c r="F26" i="11" s="1"/>
  <c r="I25" i="11"/>
  <c r="J25" i="11" s="1"/>
  <c r="G25" i="11"/>
  <c r="F25" i="11" s="1"/>
  <c r="I24" i="11"/>
  <c r="J24" i="11" s="1"/>
  <c r="G24" i="11"/>
  <c r="F24" i="11" s="1"/>
  <c r="I21" i="11"/>
  <c r="J21" i="11" s="1"/>
  <c r="G21" i="11"/>
  <c r="F21" i="11" s="1"/>
  <c r="I19" i="11"/>
  <c r="J19" i="11" s="1"/>
  <c r="G19" i="11"/>
  <c r="F19" i="11" s="1"/>
  <c r="I18" i="11"/>
  <c r="J18" i="11" s="1"/>
  <c r="G18" i="11"/>
  <c r="F18" i="11" s="1"/>
  <c r="I17" i="11"/>
  <c r="J17" i="11" s="1"/>
  <c r="G17" i="11"/>
  <c r="F17" i="11" s="1"/>
  <c r="I16" i="11"/>
  <c r="J16" i="11" s="1"/>
  <c r="G16" i="11"/>
  <c r="F16" i="11"/>
  <c r="I15" i="11"/>
  <c r="J15" i="11" s="1"/>
  <c r="G15" i="11"/>
  <c r="F15" i="11"/>
  <c r="I14" i="11"/>
  <c r="J14" i="11" s="1"/>
  <c r="G14" i="11"/>
  <c r="F14" i="11" s="1"/>
  <c r="I13" i="11"/>
  <c r="J13" i="11" s="1"/>
  <c r="G13" i="11"/>
  <c r="F13" i="11" s="1"/>
  <c r="I12" i="11"/>
  <c r="J12" i="11" s="1"/>
  <c r="G12" i="11"/>
  <c r="F12" i="11" s="1"/>
  <c r="I11" i="11"/>
  <c r="J11" i="11" s="1"/>
  <c r="G11" i="11"/>
  <c r="F11" i="11" s="1"/>
  <c r="I10" i="11"/>
  <c r="J10" i="11" s="1"/>
  <c r="G10" i="11"/>
  <c r="F10" i="11"/>
  <c r="I9" i="11"/>
  <c r="J9" i="11" s="1"/>
  <c r="G9" i="11"/>
  <c r="F9" i="11" s="1"/>
  <c r="I8" i="11"/>
  <c r="J8" i="11" s="1"/>
  <c r="G8" i="11"/>
  <c r="F8" i="11" s="1"/>
  <c r="I7" i="11"/>
  <c r="J7" i="11" s="1"/>
  <c r="G7" i="11"/>
  <c r="F7" i="11" s="1"/>
  <c r="H4" i="11"/>
  <c r="G4" i="11"/>
  <c r="E4" i="11"/>
  <c r="D4" i="11"/>
  <c r="B4" i="11"/>
  <c r="A4" i="11"/>
  <c r="H3" i="11"/>
  <c r="G3" i="11"/>
  <c r="E3" i="11"/>
  <c r="D3" i="11"/>
  <c r="B3" i="11"/>
  <c r="A3" i="11"/>
  <c r="H2" i="11"/>
  <c r="G2" i="11"/>
  <c r="E2" i="11"/>
  <c r="D2" i="11"/>
  <c r="B2" i="11"/>
  <c r="A2" i="11"/>
  <c r="H1" i="11"/>
  <c r="G1" i="11"/>
  <c r="E1" i="11"/>
  <c r="D1" i="11"/>
  <c r="B1" i="11"/>
  <c r="A1" i="11"/>
  <c r="J34" i="1"/>
  <c r="I34" i="1"/>
  <c r="I35" i="1"/>
  <c r="J35" i="1" s="1"/>
  <c r="I36" i="1"/>
  <c r="J36" i="1" s="1"/>
  <c r="I37" i="1"/>
  <c r="J37" i="1" s="1"/>
  <c r="I38" i="1"/>
  <c r="J38" i="1" s="1"/>
  <c r="I39" i="1"/>
  <c r="J39" i="1" s="1"/>
  <c r="I40" i="1"/>
  <c r="J40" i="1" s="1"/>
  <c r="I41" i="1"/>
  <c r="J41" i="1" s="1"/>
  <c r="I42" i="1"/>
  <c r="J42" i="1" s="1"/>
  <c r="I43" i="1"/>
  <c r="J43" i="1" s="1"/>
  <c r="I44" i="1"/>
  <c r="J44" i="1" s="1"/>
  <c r="I45" i="1"/>
  <c r="J45" i="1" s="1"/>
  <c r="I46" i="1"/>
  <c r="J46" i="1" s="1"/>
  <c r="I47" i="1"/>
  <c r="J47" i="1" s="1"/>
  <c r="I48" i="1"/>
  <c r="J48" i="1" s="1"/>
  <c r="G34" i="1"/>
  <c r="G35" i="1"/>
  <c r="F35" i="1" s="1"/>
  <c r="G36" i="1"/>
  <c r="F36" i="1" s="1"/>
  <c r="G37" i="1"/>
  <c r="F37" i="1" s="1"/>
  <c r="G38" i="1"/>
  <c r="G39" i="1"/>
  <c r="F39" i="1" s="1"/>
  <c r="G40" i="1"/>
  <c r="F40" i="1" s="1"/>
  <c r="G41" i="1"/>
  <c r="F41" i="1" s="1"/>
  <c r="G42" i="1"/>
  <c r="F42" i="1" s="1"/>
  <c r="G43" i="1"/>
  <c r="G44" i="1"/>
  <c r="F44" i="1" s="1"/>
  <c r="G45" i="1"/>
  <c r="F45" i="1" s="1"/>
  <c r="G46" i="1"/>
  <c r="F46" i="1" s="1"/>
  <c r="G47" i="1"/>
  <c r="F47" i="1" s="1"/>
  <c r="G48" i="1"/>
  <c r="F48" i="1" s="1"/>
  <c r="F34" i="1"/>
  <c r="F38" i="1"/>
  <c r="F43" i="1"/>
  <c r="I32" i="1"/>
  <c r="J32" i="1" s="1"/>
  <c r="I33" i="1"/>
  <c r="J33" i="1" s="1"/>
  <c r="G32" i="1"/>
  <c r="F32" i="1" s="1"/>
  <c r="G33" i="1"/>
  <c r="F33" i="1" s="1"/>
  <c r="U33" i="11" l="1"/>
  <c r="T33" i="11" s="1"/>
  <c r="U54" i="11"/>
  <c r="T54" i="11" s="1"/>
  <c r="I29" i="1"/>
  <c r="J29" i="1" s="1"/>
  <c r="I30" i="1"/>
  <c r="J30" i="1" s="1"/>
  <c r="I31" i="1"/>
  <c r="J31" i="1" s="1"/>
  <c r="G29" i="1"/>
  <c r="F29" i="1" s="1"/>
  <c r="G30" i="1"/>
  <c r="F30" i="1" s="1"/>
  <c r="G31" i="1"/>
  <c r="F31" i="1" s="1"/>
  <c r="I25" i="1"/>
  <c r="J25" i="1" s="1"/>
  <c r="I8" i="1"/>
  <c r="J8" i="1" s="1"/>
  <c r="I9" i="1"/>
  <c r="J9" i="1" s="1"/>
  <c r="I10" i="1"/>
  <c r="J10" i="1" s="1"/>
  <c r="I11" i="1"/>
  <c r="J11" i="1" s="1"/>
  <c r="I12" i="1"/>
  <c r="J12" i="1" s="1"/>
  <c r="I13" i="1"/>
  <c r="J13" i="1" s="1"/>
  <c r="I14" i="1"/>
  <c r="J14" i="1" s="1"/>
  <c r="I15" i="1"/>
  <c r="J15" i="1" s="1"/>
  <c r="I16" i="1"/>
  <c r="J16" i="1" s="1"/>
  <c r="I17" i="1"/>
  <c r="J17" i="1" s="1"/>
  <c r="I18" i="1"/>
  <c r="J18" i="1" s="1"/>
  <c r="I19" i="1"/>
  <c r="J19" i="1" s="1"/>
  <c r="I21" i="1"/>
  <c r="J21" i="1" s="1"/>
  <c r="I23" i="1"/>
  <c r="J23" i="1" s="1"/>
  <c r="I24" i="1"/>
  <c r="J24" i="1" s="1"/>
  <c r="I26" i="1"/>
  <c r="J26" i="1" s="1"/>
  <c r="I27" i="1"/>
  <c r="J27" i="1" s="1"/>
  <c r="I28" i="1"/>
  <c r="J28" i="1" s="1"/>
  <c r="G8" i="1"/>
  <c r="F8" i="1" s="1"/>
  <c r="G9" i="1"/>
  <c r="F9" i="1" s="1"/>
  <c r="G10" i="1"/>
  <c r="F10" i="1" s="1"/>
  <c r="G11" i="1"/>
  <c r="F11" i="1" s="1"/>
  <c r="G12" i="1"/>
  <c r="F12" i="1" s="1"/>
  <c r="G13" i="1"/>
  <c r="F13" i="1" s="1"/>
  <c r="G14" i="1"/>
  <c r="F14" i="1" s="1"/>
  <c r="G15" i="1"/>
  <c r="F15" i="1" s="1"/>
  <c r="G16" i="1"/>
  <c r="F16" i="1" s="1"/>
  <c r="G17" i="1"/>
  <c r="F17" i="1" s="1"/>
  <c r="G18" i="1"/>
  <c r="F18" i="1" s="1"/>
  <c r="G19" i="1"/>
  <c r="F19" i="1" s="1"/>
  <c r="G21" i="1"/>
  <c r="F21" i="1" s="1"/>
  <c r="G23" i="1"/>
  <c r="F23" i="1" s="1"/>
  <c r="G24" i="1"/>
  <c r="F24" i="1" s="1"/>
  <c r="G25" i="1"/>
  <c r="F25" i="1" s="1"/>
  <c r="G26" i="1"/>
  <c r="F26" i="1" s="1"/>
  <c r="G27" i="1"/>
  <c r="F27" i="1" s="1"/>
  <c r="G28" i="1"/>
  <c r="F28" i="1" s="1"/>
  <c r="I7" i="1"/>
  <c r="J7" i="1" s="1"/>
  <c r="G7" i="1"/>
  <c r="F7" i="1" s="1"/>
  <c r="V51" i="1" l="1"/>
  <c r="W51" i="1" s="1"/>
  <c r="X51" i="1" s="1"/>
  <c r="V32" i="1"/>
  <c r="U32" i="1" s="1"/>
  <c r="T32" i="1" s="1"/>
  <c r="U51" i="1" l="1"/>
  <c r="T51" i="1" s="1"/>
  <c r="W32" i="1"/>
  <c r="X32" i="1" s="1"/>
  <c r="A1" i="7" l="1"/>
  <c r="B1" i="7"/>
  <c r="C1" i="7"/>
  <c r="D1" i="7"/>
  <c r="F1" i="7"/>
  <c r="G1" i="7"/>
  <c r="A2" i="7"/>
  <c r="B2" i="7"/>
  <c r="C2" i="7"/>
  <c r="D2" i="7"/>
  <c r="F2" i="7"/>
  <c r="G2" i="7"/>
  <c r="A3" i="7"/>
  <c r="B3" i="7"/>
  <c r="C3" i="7"/>
  <c r="D3" i="7"/>
  <c r="F3" i="7"/>
  <c r="G3" i="7"/>
  <c r="A4" i="7"/>
  <c r="B4" i="7"/>
  <c r="C4" i="7"/>
  <c r="D4" i="7"/>
  <c r="F4" i="7"/>
  <c r="G4" i="7"/>
  <c r="A1" i="6"/>
  <c r="B1" i="6"/>
  <c r="C1" i="6"/>
  <c r="D1" i="6"/>
  <c r="F1" i="6"/>
  <c r="G1" i="6"/>
  <c r="A2" i="6"/>
  <c r="B2" i="6"/>
  <c r="C2" i="6"/>
  <c r="D2" i="6"/>
  <c r="F2" i="6"/>
  <c r="G2" i="6"/>
  <c r="A3" i="6"/>
  <c r="B3" i="6"/>
  <c r="C3" i="6"/>
  <c r="D3" i="6"/>
  <c r="F3" i="6"/>
  <c r="G3" i="6"/>
  <c r="A4" i="6"/>
  <c r="B4" i="6"/>
  <c r="C4" i="6"/>
  <c r="D4" i="6"/>
  <c r="F4" i="6"/>
  <c r="G4" i="6"/>
  <c r="A1" i="5"/>
  <c r="B1" i="5"/>
  <c r="C1" i="5"/>
  <c r="D1" i="5"/>
  <c r="F1" i="5"/>
  <c r="G1" i="5"/>
  <c r="A2" i="5"/>
  <c r="B2" i="5"/>
  <c r="C2" i="5"/>
  <c r="D2" i="5"/>
  <c r="F2" i="5"/>
  <c r="G2" i="5"/>
  <c r="A3" i="5"/>
  <c r="B3" i="5"/>
  <c r="C3" i="5"/>
  <c r="D3" i="5"/>
  <c r="F3" i="5"/>
  <c r="G3" i="5"/>
  <c r="A4" i="5"/>
  <c r="B4" i="5"/>
  <c r="C4" i="5"/>
  <c r="D4" i="5"/>
  <c r="F4" i="5"/>
  <c r="G4" i="5"/>
  <c r="A1" i="3"/>
  <c r="B1" i="3"/>
  <c r="C1" i="3"/>
  <c r="D1" i="3"/>
  <c r="F1" i="3"/>
  <c r="G1" i="3"/>
  <c r="A2" i="3"/>
  <c r="B2" i="3"/>
  <c r="C2" i="3"/>
  <c r="D2" i="3"/>
  <c r="F2" i="3"/>
  <c r="G2" i="3"/>
  <c r="A3" i="3"/>
  <c r="B3" i="3"/>
  <c r="C3" i="3"/>
  <c r="D3" i="3"/>
  <c r="F3" i="3"/>
  <c r="G3" i="3"/>
  <c r="A4" i="3"/>
  <c r="B4" i="3"/>
  <c r="C4" i="3"/>
  <c r="D4" i="3"/>
  <c r="F4" i="3"/>
  <c r="G4" i="3"/>
  <c r="A1" i="2"/>
  <c r="B1" i="2"/>
  <c r="C1" i="2"/>
  <c r="D1" i="2"/>
  <c r="F1" i="2"/>
  <c r="G1" i="2"/>
  <c r="A2" i="2"/>
  <c r="B2" i="2"/>
  <c r="C2" i="2"/>
  <c r="D2" i="2"/>
  <c r="F2" i="2"/>
  <c r="G2" i="2"/>
  <c r="A3" i="2"/>
  <c r="B3" i="2"/>
  <c r="C3" i="2"/>
  <c r="D3" i="2"/>
  <c r="F3" i="2"/>
  <c r="G3" i="2"/>
  <c r="A4" i="2"/>
  <c r="B4" i="2"/>
  <c r="C4" i="2"/>
  <c r="D4" i="2"/>
  <c r="F4" i="2"/>
  <c r="G4" i="2"/>
  <c r="A1" i="1"/>
  <c r="B1" i="1"/>
  <c r="D1" i="1"/>
  <c r="E1" i="1"/>
  <c r="G1" i="1"/>
  <c r="H1" i="1"/>
  <c r="A2" i="1"/>
  <c r="B2" i="1"/>
  <c r="D2" i="1"/>
  <c r="E2" i="1"/>
  <c r="G2" i="1"/>
  <c r="H2" i="1"/>
  <c r="A3" i="1"/>
  <c r="B3" i="1"/>
  <c r="D3" i="1"/>
  <c r="E3" i="1"/>
  <c r="G3" i="1"/>
  <c r="H3" i="1"/>
  <c r="A4" i="1"/>
  <c r="B4" i="1"/>
  <c r="D4" i="1"/>
  <c r="E4" i="1"/>
  <c r="G4" i="1"/>
  <c r="H4" i="1"/>
</calcChain>
</file>

<file path=xl/sharedStrings.xml><?xml version="1.0" encoding="utf-8"?>
<sst xmlns="http://schemas.openxmlformats.org/spreadsheetml/2006/main" count="460" uniqueCount="183">
  <si>
    <t>Season</t>
  </si>
  <si>
    <t>AUTUMN 25</t>
  </si>
  <si>
    <t>Date Created</t>
  </si>
  <si>
    <t>23.07.24.  ER</t>
  </si>
  <si>
    <t>Proto Rcd</t>
  </si>
  <si>
    <t>00/00/2024</t>
  </si>
  <si>
    <t>Style Name</t>
  </si>
  <si>
    <t>MUAY HOOD</t>
  </si>
  <si>
    <t>COMMENTS P1</t>
  </si>
  <si>
    <t>04.11.24 KL</t>
  </si>
  <si>
    <t>2nd Proto</t>
  </si>
  <si>
    <t>Code</t>
  </si>
  <si>
    <t>P29CS037_038_039_040</t>
  </si>
  <si>
    <t>COMMENTS P2</t>
  </si>
  <si>
    <t xml:space="preserve">00/00/2024  </t>
  </si>
  <si>
    <t>Sample Sealed</t>
  </si>
  <si>
    <r>
      <rPr>
        <b/>
        <sz val="10"/>
        <color theme="1"/>
        <rFont val="Arial"/>
        <family val="2"/>
      </rPr>
      <t xml:space="preserve">Block </t>
    </r>
    <r>
      <rPr>
        <b/>
        <sz val="10"/>
        <color rgb="FFFF0000"/>
        <rFont val="Arial"/>
        <family val="2"/>
      </rPr>
      <t>CS6WS</t>
    </r>
  </si>
  <si>
    <r>
      <rPr>
        <b/>
        <sz val="10"/>
        <color rgb="FFFF0000"/>
        <rFont val="Arial"/>
        <family val="2"/>
      </rPr>
      <t xml:space="preserve">SET IN SLEEVE ONE PIECE HOODY
</t>
    </r>
    <r>
      <rPr>
        <b/>
        <sz val="10"/>
        <color theme="1"/>
        <rFont val="Arial"/>
        <family val="2"/>
      </rPr>
      <t xml:space="preserve">3.8CM GRADING </t>
    </r>
    <r>
      <rPr>
        <b/>
        <sz val="10"/>
        <rFont val="Arial"/>
        <family val="2"/>
      </rPr>
      <t xml:space="preserve">
RIB CUFF AND HEM</t>
    </r>
  </si>
  <si>
    <t>COMMENTS P3</t>
  </si>
  <si>
    <t>Approved By</t>
  </si>
  <si>
    <t>X</t>
  </si>
  <si>
    <r>
      <t xml:space="preserve">CS6WS - </t>
    </r>
    <r>
      <rPr>
        <b/>
        <sz val="16"/>
        <color theme="9" tint="-0.249977111117893"/>
        <rFont val="Arial"/>
        <family val="2"/>
      </rPr>
      <t>AMENDED</t>
    </r>
    <r>
      <rPr>
        <b/>
        <sz val="16"/>
        <color rgb="FFFF0000"/>
        <rFont val="Arial"/>
        <family val="2"/>
      </rPr>
      <t xml:space="preserve"> SET IN SLEEVE ONE PIECE HOODY</t>
    </r>
  </si>
  <si>
    <t>Copyright 2016 © PALACE all rights reserved. PALACE is a trademark of Palace Skateboards Limited. Copying strictly forbiden.</t>
  </si>
  <si>
    <t>REF</t>
  </si>
  <si>
    <t>DESCRIPTION</t>
  </si>
  <si>
    <t>GRADE</t>
  </si>
  <si>
    <t>TOL +/-</t>
  </si>
  <si>
    <t>S</t>
  </si>
  <si>
    <t>M</t>
  </si>
  <si>
    <t>L</t>
  </si>
  <si>
    <t>XL</t>
  </si>
  <si>
    <t>XXL</t>
  </si>
  <si>
    <t>A1</t>
  </si>
  <si>
    <t>FRONT LENGTH - from SNP to front hem</t>
  </si>
  <si>
    <t>DÀI ÁO TỪ ĐỈNH VAI ĐẾN LAI</t>
  </si>
  <si>
    <t>A2</t>
  </si>
  <si>
    <t>BACK LENGTH - from CB neck point to back hem</t>
  </si>
  <si>
    <t>DÀI ÁO THÂN SAU TỪ ĐƯỜNG TRA CỔ ĐẾN LAI</t>
  </si>
  <si>
    <t>B</t>
  </si>
  <si>
    <t>1/2 CHEST AT ARMPIT - 2cm below underarm point</t>
  </si>
  <si>
    <t>NGANG NGỰC- DƯỚI ĐIỂM NÁCH 2CM</t>
  </si>
  <si>
    <t>C1</t>
  </si>
  <si>
    <t>1/2 HEM  STRETCHED FLAT</t>
  </si>
  <si>
    <t>NGANG LAI ĐO CĂNG</t>
  </si>
  <si>
    <t>C2</t>
  </si>
  <si>
    <t xml:space="preserve">1/2 HEM  RELAXED - bottom edge of rib </t>
  </si>
  <si>
    <t>NGANG LAI ĐO ÊM</t>
  </si>
  <si>
    <t>D1</t>
  </si>
  <si>
    <t>SLEEVE LENGTH - from SNP to hem inc cuff (not inc neck rib)</t>
  </si>
  <si>
    <t>DÀI TAY TỪ ĐỈNH VAI ĐẾN BO TAY KHÔNG BAO GỒM RIB CỔ</t>
  </si>
  <si>
    <t>E</t>
  </si>
  <si>
    <t>SHOULDER TO SHOULDER - from shoulder point to shoulder point</t>
  </si>
  <si>
    <t>NGANG VAI</t>
  </si>
  <si>
    <t>G1</t>
  </si>
  <si>
    <t>BICEP - 2cm below u/arm on sleeve - to meet top arm line at  90• angle)</t>
  </si>
  <si>
    <t>BẮP TAY DƯỚI NÁCH 2CM</t>
  </si>
  <si>
    <t>H</t>
  </si>
  <si>
    <t>ELBOW  WIDTH- half way down underarm - to meet top arm line at  90• angle)</t>
  </si>
  <si>
    <t>NGANG BẮP TAY Ở GIỮA SƯỜN TRONG</t>
  </si>
  <si>
    <t>J1</t>
  </si>
  <si>
    <t>CUFF WIDTH STRETCHED FLAT - 2cm above rib</t>
  </si>
  <si>
    <t>RỘNG BO TAY TRÊN RIB 2CM- đo căng</t>
  </si>
  <si>
    <t>J2</t>
  </si>
  <si>
    <t>CUFF WIDTH RELAXED</t>
  </si>
  <si>
    <t>BO TAY ĐO ÊM</t>
  </si>
  <si>
    <t xml:space="preserve">P </t>
  </si>
  <si>
    <t xml:space="preserve">NECK WIDTH - SNP to SNP </t>
  </si>
  <si>
    <t>NGANG CỔ</t>
  </si>
  <si>
    <t>NS</t>
  </si>
  <si>
    <t>MINIMUM NECK STRETCH (TO ENSURE NECK OPENING STRETCHES OVER HEAD )</t>
  </si>
  <si>
    <t>CỔ ĐO CĂNG NHỎ NHẤT</t>
  </si>
  <si>
    <t>D2</t>
  </si>
  <si>
    <t>UNDERARM - from u/arm pt to sleeve hem edge</t>
  </si>
  <si>
    <t>DÀI TAY CẠNH TRONG- TỪ ĐIỂM NÁCH ĐẾN BO TAY</t>
  </si>
  <si>
    <t>E2</t>
  </si>
  <si>
    <t>SHOULDER (SINGLE)</t>
  </si>
  <si>
    <t>VAI CON</t>
  </si>
  <si>
    <t>F1</t>
  </si>
  <si>
    <r>
      <t xml:space="preserve">X CHEST </t>
    </r>
    <r>
      <rPr>
        <sz val="8"/>
        <color rgb="FFFF0000"/>
        <rFont val="Arial"/>
        <family val="2"/>
      </rPr>
      <t>18.5cms</t>
    </r>
    <r>
      <rPr>
        <sz val="8"/>
        <rFont val="Arial"/>
        <family val="2"/>
      </rPr>
      <t xml:space="preserve"> Down from SNP</t>
    </r>
  </si>
  <si>
    <t>NGANG NGỰC THÂN TRƯỚC CÁCH ĐỈNH VAI 18.5CM</t>
  </si>
  <si>
    <t>F2</t>
  </si>
  <si>
    <r>
      <t xml:space="preserve">X BACK </t>
    </r>
    <r>
      <rPr>
        <sz val="8"/>
        <color rgb="FFFF0000"/>
        <rFont val="Arial"/>
        <family val="2"/>
      </rPr>
      <t>18.5cms</t>
    </r>
    <r>
      <rPr>
        <sz val="8"/>
        <rFont val="Arial"/>
        <family val="2"/>
      </rPr>
      <t xml:space="preserve"> Down from SNP</t>
    </r>
  </si>
  <si>
    <t>NGANG NGỰC THÂN SAU CÁCH ĐỈNH VAI 18.5CM</t>
  </si>
  <si>
    <t>G2</t>
  </si>
  <si>
    <t>ARMHOLE - SNP TO UNDERARM - in a straight line with garment lay flat</t>
  </si>
  <si>
    <t>NÁCH ĐO THẲNG</t>
  </si>
  <si>
    <t>NT</t>
  </si>
  <si>
    <t>NECK TRIM DEPTH</t>
  </si>
  <si>
    <t>CUFF DEPTH</t>
  </si>
  <si>
    <t>CAO BO TAY</t>
  </si>
  <si>
    <t xml:space="preserve">HEM DEPTH </t>
  </si>
  <si>
    <t>CAO LAI ÁO</t>
  </si>
  <si>
    <t>Q</t>
  </si>
  <si>
    <t>SNP LEVELTO BACK NECK DROP (from invisible line to CB neck seam)</t>
  </si>
  <si>
    <t>HẠ CỔ SAU</t>
  </si>
  <si>
    <t>R</t>
  </si>
  <si>
    <t>SNP LEVEL TO FRONT NECK DROP (from invisible line to CF neck seam)</t>
  </si>
  <si>
    <t>HẠ CỔ TRƯỚC</t>
  </si>
  <si>
    <t>SHOULDER SEAM AHEAD</t>
  </si>
  <si>
    <t>HẠ VAI TRƯỚC</t>
  </si>
  <si>
    <t>Q1</t>
  </si>
  <si>
    <t>BACK BUGGY DEPTH AT CB</t>
  </si>
  <si>
    <t>CAO ĐẮP ĐÔ</t>
  </si>
  <si>
    <t>A</t>
  </si>
  <si>
    <t>LENGTH</t>
  </si>
  <si>
    <t>Q2</t>
  </si>
  <si>
    <t>ON BACK NECKLINE - DISTANCE FROM BACK BUGGY TOP CORNER TO SNP</t>
  </si>
  <si>
    <t>DÀI ĐẮP ĐÔ TRÊN VAI</t>
  </si>
  <si>
    <t>HOOD MEASUREMENTS - STANDARD HOOD</t>
  </si>
  <si>
    <t>SF</t>
  </si>
  <si>
    <t>HOOD HEIGHT (FRONT EDGE)</t>
  </si>
  <si>
    <t>CAO NÓN  (CẠNH TRƯỚC)</t>
  </si>
  <si>
    <t>T2</t>
  </si>
  <si>
    <t>HOOD HEIGHT FROM SIDE NECKPOINT</t>
  </si>
  <si>
    <t>CAO NÓN TỪ ĐIỂM SƯỜN CỔ</t>
  </si>
  <si>
    <t>U</t>
  </si>
  <si>
    <t>HOOD WIDTH - ACROSS CENTRE</t>
  </si>
  <si>
    <t xml:space="preserve">RỘNG NÓN TẠI ĐIỂM GIỮA </t>
  </si>
  <si>
    <t>V</t>
  </si>
  <si>
    <t>OVERHEAD</t>
  </si>
  <si>
    <t>SÓNG NÓN NGUYÊN VÒNG</t>
  </si>
  <si>
    <t>W</t>
  </si>
  <si>
    <t>HOOD CORD CHANNEL WIDTH</t>
  </si>
  <si>
    <t>RỘNG KHE LUỒN DÂY</t>
  </si>
  <si>
    <t>N</t>
  </si>
  <si>
    <t>CF TO CB NECKLINE</t>
  </si>
  <si>
    <t xml:space="preserve">CỔ TỪ GIỮA TRƯỚC ĐẾN GIỮA SAU </t>
  </si>
  <si>
    <t>CL</t>
  </si>
  <si>
    <t>HOOD CORD HANG LENGTH</t>
  </si>
  <si>
    <t>DÀI DÂY LUỒN DƯ RA KHỎI MẮT CÁO</t>
  </si>
  <si>
    <t>CE</t>
  </si>
  <si>
    <t>BOTTOM EDGE HOOD CORD EXIT TO NECKLINE</t>
  </si>
  <si>
    <t>TỪ MẮT CÁO ĐẾN ĐIỂM TRA NÓN</t>
  </si>
  <si>
    <t>POCKET MEASUREMENTS - FLAT OPENINGS - OPTIONAL - FOR POCKET STYLES</t>
  </si>
  <si>
    <t>X1</t>
  </si>
  <si>
    <t>WIDTH OF POCKET TOP EDGE</t>
  </si>
  <si>
    <t xml:space="preserve">RỘNG TÚI CẠNH TRÊN </t>
  </si>
  <si>
    <t>X2</t>
  </si>
  <si>
    <t>WIDTH OF POCKET WIDEST</t>
  </si>
  <si>
    <t xml:space="preserve">RỘNG TÚI Ở ĐIỂM RỘNG NHẤT </t>
  </si>
  <si>
    <t>X3</t>
  </si>
  <si>
    <t>WIDTH OF POCKET BOTTOM EDGE</t>
  </si>
  <si>
    <t xml:space="preserve">RỘNG TÚI CẠNH DƯỚI CÙNG </t>
  </si>
  <si>
    <t>Y1</t>
  </si>
  <si>
    <t>POCKET HEIGHT</t>
  </si>
  <si>
    <t xml:space="preserve">CAO TÚI </t>
  </si>
  <si>
    <t>Y2</t>
  </si>
  <si>
    <t>POCKET HEIGHT AT SIDES</t>
  </si>
  <si>
    <t xml:space="preserve">CAO CẠNH SƯỜN TÚI </t>
  </si>
  <si>
    <t>COMMENTS</t>
  </si>
  <si>
    <t>AMEND TO FOLLOW GRADING OF D1</t>
  </si>
  <si>
    <t>SUGGEST REMOVE AS WE ALREADY HAVE "P", "Q", "R"</t>
  </si>
  <si>
    <t xml:space="preserve">DÀI DÂY LUỒN NÓN -ĐẶT HÀNG -DÂY LUỒN  CÁI </t>
  </si>
  <si>
    <t xml:space="preserve">DÀI </t>
  </si>
  <si>
    <t>SAMPLE MEAS</t>
  </si>
  <si>
    <t>SPEC for SIZE L PROTO 1</t>
  </si>
  <si>
    <t>P1 MEASURES FACTORY</t>
  </si>
  <si>
    <t>P1 MEASURES PALACE
KL 04.11.24</t>
  </si>
  <si>
    <t xml:space="preserve">MMNTS FOR NEXT PROTO </t>
  </si>
  <si>
    <t>P2 MEASURES FACTORY</t>
  </si>
  <si>
    <t>P2 MEASURES PALACE
KL 03.04.24</t>
  </si>
  <si>
    <t>P3 MEASURES FACTORY</t>
  </si>
  <si>
    <t>P3 MEASURES PALACE</t>
  </si>
  <si>
    <t>SIZE SET  MEAS S</t>
  </si>
  <si>
    <t>SIZE SET  MEAS M</t>
  </si>
  <si>
    <t>SIZE SET  MEAS L</t>
  </si>
  <si>
    <t>SIZE SET  MEAS XL</t>
  </si>
  <si>
    <t xml:space="preserve">MMNTS FOR BULK </t>
  </si>
  <si>
    <t>NOTES</t>
  </si>
  <si>
    <t>ADD NOTES HERE</t>
  </si>
  <si>
    <t>P27CS092_093_094_095</t>
  </si>
  <si>
    <t>Fitting date</t>
  </si>
  <si>
    <t>00/01/1900</t>
  </si>
  <si>
    <t>Fit attendees</t>
  </si>
  <si>
    <t xml:space="preserve">Fitted on </t>
  </si>
  <si>
    <t>FABRIC - ACTUAL OR SUBSTITUTE?</t>
  </si>
  <si>
    <t>FIT &amp; MEASUREMENT COMMENTS</t>
  </si>
  <si>
    <t>CONSTRUCTION COMMENTS</t>
  </si>
  <si>
    <t>DESIGN COMMENTS</t>
  </si>
  <si>
    <t>NEXT STEPS</t>
  </si>
  <si>
    <t>COMMENTS SIZE SET</t>
  </si>
  <si>
    <t>AGREED</t>
  </si>
  <si>
    <t>/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</si>
</sst>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0.0"/>
  </numFmts>
  <fonts count="62">
    <font>
      <sz val="12"/>
      <color theme="1"/>
      <name val="Calibri"/>
      <family val="2"/>
      <scheme val="minor"/>
    </font>
    <font>
      <sz val="8"/>
      <name val="Arial"/>
      <family val="2"/>
    </font>
    <font>
      <sz val="9"/>
      <name val="Helvetica"/>
      <family val="2"/>
    </font>
    <font>
      <b/>
      <sz val="8"/>
      <color indexed="10"/>
      <name val="Arial"/>
      <family val="2"/>
    </font>
    <font>
      <sz val="8"/>
      <name val="Helvetica"/>
      <family val="2"/>
    </font>
    <font>
      <sz val="9"/>
      <name val="Arial"/>
      <family val="2"/>
    </font>
    <font>
      <b/>
      <sz val="9"/>
      <color indexed="10"/>
      <name val="Arial"/>
      <family val="2"/>
    </font>
    <font>
      <b/>
      <sz val="8"/>
      <color rgb="FFFF0000"/>
      <name val="Arial"/>
      <family val="2"/>
    </font>
    <font>
      <b/>
      <sz val="10"/>
      <name val="Arial"/>
      <family val="2"/>
    </font>
    <font>
      <b/>
      <sz val="11"/>
      <color rgb="FFFF0000"/>
      <name val="Calibri"/>
      <family val="2"/>
      <scheme val="minor"/>
    </font>
    <font>
      <b/>
      <sz val="9"/>
      <color rgb="FFFF0000"/>
      <name val="Arial"/>
      <family val="2"/>
    </font>
    <font>
      <b/>
      <sz val="8"/>
      <color rgb="FFFF0000"/>
      <name val="Helvetica"/>
      <family val="2"/>
    </font>
    <font>
      <sz val="8"/>
      <name val="Calibri"/>
      <family val="2"/>
      <scheme val="minor"/>
    </font>
    <font>
      <sz val="8"/>
      <color rgb="FF000000"/>
      <name val="Arial"/>
      <family val="2"/>
    </font>
    <font>
      <b/>
      <sz val="9"/>
      <name val="Arial"/>
      <family val="2"/>
    </font>
    <font>
      <sz val="12"/>
      <color theme="1"/>
      <name val="Calibri"/>
      <family val="1"/>
      <charset val="136"/>
      <scheme val="minor"/>
    </font>
    <font>
      <sz val="9"/>
      <color rgb="FFFF0000"/>
      <name val="Helvetica"/>
      <family val="2"/>
    </font>
    <font>
      <sz val="10"/>
      <color theme="1"/>
      <name val="Arial"/>
      <family val="2"/>
    </font>
    <font>
      <sz val="10"/>
      <name val="Arial"/>
      <family val="2"/>
    </font>
    <font>
      <b/>
      <sz val="10"/>
      <color rgb="FF000000"/>
      <name val="Arial"/>
      <family val="2"/>
    </font>
    <font>
      <sz val="10"/>
      <color theme="1"/>
      <name val="Calibri"/>
      <family val="2"/>
      <scheme val="minor"/>
    </font>
    <font>
      <b/>
      <sz val="14"/>
      <name val="Arial"/>
      <family val="2"/>
    </font>
    <font>
      <b/>
      <sz val="12"/>
      <name val="Arial"/>
      <family val="2"/>
    </font>
    <font>
      <b/>
      <sz val="10"/>
      <color rgb="FFFF0000"/>
      <name val="Arial"/>
      <family val="2"/>
    </font>
    <font>
      <sz val="8"/>
      <color rgb="FFFF0000"/>
      <name val="Arial"/>
      <family val="2"/>
    </font>
    <font>
      <b/>
      <sz val="8"/>
      <name val="Arial"/>
      <family val="2"/>
    </font>
    <font>
      <b/>
      <sz val="8"/>
      <name val="Helvetica"/>
      <family val="2"/>
    </font>
    <font>
      <sz val="9"/>
      <color theme="0"/>
      <name val="Helvetica"/>
      <family val="2"/>
    </font>
    <font>
      <sz val="9"/>
      <color theme="0"/>
      <name val="Arial"/>
      <family val="2"/>
    </font>
    <font>
      <b/>
      <sz val="9"/>
      <color theme="0"/>
      <name val="Arial"/>
      <family val="2"/>
    </font>
    <font>
      <sz val="12"/>
      <color rgb="FF1F1F1F"/>
      <name val="Arial"/>
      <family val="2"/>
    </font>
    <font>
      <sz val="9"/>
      <color rgb="FFFF0000"/>
      <name val="Arial"/>
      <family val="2"/>
    </font>
    <font>
      <b/>
      <sz val="16"/>
      <color rgb="FFFF0000"/>
      <name val="Arial"/>
      <family val="2"/>
    </font>
    <font>
      <sz val="8"/>
      <color theme="0"/>
      <name val="Helvetica"/>
      <family val="2"/>
    </font>
    <font>
      <sz val="8"/>
      <color theme="0"/>
      <name val="Arial"/>
      <family val="2"/>
    </font>
    <font>
      <b/>
      <sz val="8"/>
      <color theme="0"/>
      <name val="Helvetica"/>
      <family val="2"/>
    </font>
    <font>
      <sz val="8"/>
      <name val="Geneva"/>
      <family val="2"/>
    </font>
    <font>
      <b/>
      <sz val="8"/>
      <color rgb="FF000000"/>
      <name val="Helvetica"/>
      <family val="2"/>
    </font>
    <font>
      <b/>
      <sz val="10"/>
      <color theme="1"/>
      <name val="Arial"/>
      <family val="2"/>
    </font>
    <font>
      <sz val="8"/>
      <color theme="1"/>
      <name val="Arial"/>
      <family val="2"/>
    </font>
    <font>
      <sz val="8"/>
      <color theme="1"/>
      <name val="Geneva"/>
      <family val="2"/>
    </font>
    <font>
      <b/>
      <sz val="12"/>
      <color theme="1"/>
      <name val="Calibri"/>
      <family val="2"/>
      <scheme val="minor"/>
    </font>
    <font>
      <b/>
      <sz val="16"/>
      <color theme="9" tint="-0.249977111117893"/>
      <name val="Arial"/>
      <family val="2"/>
    </font>
    <font>
      <sz val="9"/>
      <color rgb="FF000000"/>
      <name val="Arial"/>
      <family val="2"/>
    </font>
    <font>
      <sz val="9"/>
      <color rgb="FFFFFFFF"/>
      <name val="Arial"/>
      <family val="2"/>
    </font>
    <font>
      <b/>
      <sz val="9"/>
      <color theme="1"/>
      <name val="Arial"/>
      <family val="2"/>
    </font>
    <font>
      <b/>
      <sz val="8"/>
      <color theme="1"/>
      <name val="Arial"/>
      <family val="2"/>
    </font>
    <font>
      <b/>
      <sz val="8"/>
      <color theme="1"/>
      <name val="Helvetica"/>
      <family val="2"/>
    </font>
    <font>
      <sz val="12"/>
      <color rgb="FFFF0000"/>
      <name val="Calibri"/>
      <family val="2"/>
      <scheme val="minor"/>
    </font>
    <font>
      <strike/>
      <sz val="8"/>
      <name val="Helvetica"/>
      <family val="2"/>
    </font>
    <font>
      <strike/>
      <sz val="9"/>
      <name val="Helvetica"/>
      <family val="2"/>
    </font>
    <font>
      <b/>
      <strike/>
      <sz val="8"/>
      <color theme="1"/>
      <name val="Helvetica"/>
      <family val="2"/>
    </font>
    <font>
      <strike/>
      <sz val="12"/>
      <color theme="1"/>
      <name val="Calibri"/>
      <family val="2"/>
      <scheme val="minor"/>
    </font>
    <font>
      <strike/>
      <sz val="9"/>
      <color theme="0"/>
      <name val="Helvetica"/>
      <family val="2"/>
    </font>
    <font>
      <strike/>
      <sz val="9"/>
      <color theme="0"/>
      <name val="Arial"/>
      <family val="2"/>
    </font>
    <font>
      <sz val="12"/>
      <color rgb="FFFF0000"/>
      <name val="Helvetica"/>
      <family val="2"/>
    </font>
    <font>
      <strike/>
      <sz val="8"/>
      <name val="Arial"/>
      <family val="2"/>
    </font>
    <font>
      <b/>
      <strike/>
      <sz val="8"/>
      <color theme="1"/>
      <name val="Arial"/>
      <family val="2"/>
    </font>
    <font>
      <strike/>
      <sz val="9"/>
      <color rgb="FFFF0000"/>
      <name val="Helvetica"/>
      <family val="2"/>
    </font>
    <font>
      <b/>
      <strike/>
      <sz val="8"/>
      <name val="Arial"/>
      <family val="2"/>
    </font>
    <font>
      <sz val="9"/>
      <color theme="1"/>
      <name val="Helvetica"/>
      <family val="2"/>
    </font>
    <font>
      <b/>
      <strike/>
      <sz val="8"/>
      <color rgb="FF000000"/>
      <name val="Helvetica"/>
      <family val="2"/>
    </font>
  </fonts>
  <fills count="14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2" tint="-9.9978637043366805E-2"/>
        <bgColor indexed="64"/>
      </patternFill>
    </fill>
    <fill>
      <patternFill patternType="solid">
        <fgColor rgb="FFFFFFFF"/>
        <bgColor rgb="FF000000"/>
      </patternFill>
    </fill>
    <fill>
      <patternFill patternType="solid">
        <fgColor rgb="FFFFFF00"/>
        <bgColor rgb="FF000000"/>
      </patternFill>
    </fill>
    <fill>
      <patternFill patternType="solid">
        <fgColor theme="2" tint="-9.9978637043366805E-2"/>
        <bgColor rgb="FF000000"/>
      </patternFill>
    </fill>
    <fill>
      <patternFill patternType="solid">
        <fgColor theme="0"/>
        <bgColor rgb="FF000000"/>
      </patternFill>
    </fill>
    <fill>
      <patternFill patternType="solid">
        <fgColor rgb="FFD0CECE"/>
        <bgColor rgb="FF000000"/>
      </patternFill>
    </fill>
    <fill>
      <patternFill patternType="solid">
        <fgColor theme="7" tint="0.79998168889431442"/>
        <bgColor rgb="FF000000"/>
      </patternFill>
    </fill>
  </fills>
  <borders count="52">
    <border>
      <left/>
      <right/>
      <top/>
      <bottom/>
      <diagonal/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/>
      <top style="medium">
        <color auto="1"/>
      </top>
      <bottom style="thin">
        <color auto="1"/>
      </bottom>
      <diagonal/>
    </border>
    <border>
      <left style="medium">
        <color auto="1"/>
      </left>
      <right/>
      <top style="medium">
        <color auto="1"/>
      </top>
      <bottom/>
      <diagonal/>
    </border>
    <border>
      <left/>
      <right/>
      <top style="medium">
        <color auto="1"/>
      </top>
      <bottom/>
      <diagonal/>
    </border>
    <border>
      <left/>
      <right style="medium">
        <color auto="1"/>
      </right>
      <top style="medium">
        <color auto="1"/>
      </top>
      <bottom/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/>
      <top/>
      <bottom/>
      <diagonal/>
    </border>
    <border>
      <left/>
      <right style="medium">
        <color auto="1"/>
      </right>
      <top/>
      <bottom/>
      <diagonal/>
    </border>
    <border>
      <left style="medium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/>
      <right/>
      <top/>
      <bottom style="medium">
        <color auto="1"/>
      </bottom>
      <diagonal/>
    </border>
    <border>
      <left style="thin">
        <color auto="1"/>
      </left>
      <right/>
      <top style="thin">
        <color auto="1"/>
      </top>
      <bottom style="medium">
        <color auto="1"/>
      </bottom>
      <diagonal/>
    </border>
    <border>
      <left style="medium">
        <color auto="1"/>
      </left>
      <right/>
      <top/>
      <bottom style="medium">
        <color auto="1"/>
      </bottom>
      <diagonal/>
    </border>
    <border>
      <left/>
      <right style="medium">
        <color auto="1"/>
      </right>
      <top/>
      <bottom style="medium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auto="1"/>
      </left>
      <right style="medium">
        <color auto="1"/>
      </right>
      <top/>
      <bottom/>
      <diagonal/>
    </border>
    <border>
      <left style="medium">
        <color auto="1"/>
      </left>
      <right/>
      <top style="medium">
        <color auto="1"/>
      </top>
      <bottom style="medium">
        <color auto="1"/>
      </bottom>
      <diagonal/>
    </border>
    <border>
      <left/>
      <right/>
      <top style="medium">
        <color auto="1"/>
      </top>
      <bottom style="medium">
        <color auto="1"/>
      </bottom>
      <diagonal/>
    </border>
    <border>
      <left/>
      <right style="medium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medium">
        <color auto="1"/>
      </left>
      <right style="thin">
        <color auto="1"/>
      </right>
      <top/>
      <bottom style="thin">
        <color auto="1"/>
      </bottom>
      <diagonal/>
    </border>
    <border>
      <left style="medium">
        <color auto="1"/>
      </left>
      <right style="medium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 style="medium">
        <color indexed="64"/>
      </right>
      <top style="thin">
        <color auto="1"/>
      </top>
      <bottom style="medium">
        <color indexed="64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medium">
        <color indexed="64"/>
      </right>
      <top style="medium">
        <color indexed="64"/>
      </top>
      <bottom style="thin">
        <color auto="1"/>
      </bottom>
      <diagonal/>
    </border>
    <border>
      <left/>
      <right style="medium">
        <color indexed="64"/>
      </right>
      <top style="thin">
        <color auto="1"/>
      </top>
      <bottom style="thin">
        <color auto="1"/>
      </bottom>
      <diagonal/>
    </border>
    <border>
      <left/>
      <right style="medium">
        <color auto="1"/>
      </right>
      <top style="medium">
        <color auto="1"/>
      </top>
      <bottom style="thin">
        <color auto="1"/>
      </bottom>
      <diagonal/>
    </border>
    <border>
      <left/>
      <right style="medium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/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medium">
        <color indexed="64"/>
      </left>
      <right/>
      <top style="medium">
        <color indexed="64"/>
      </top>
      <bottom style="thin">
        <color auto="1"/>
      </bottom>
      <diagonal/>
    </border>
    <border>
      <left style="medium">
        <color indexed="64"/>
      </left>
      <right/>
      <top style="thin">
        <color auto="1"/>
      </top>
      <bottom style="thin">
        <color auto="1"/>
      </bottom>
      <diagonal/>
    </border>
    <border>
      <left style="medium">
        <color indexed="64"/>
      </left>
      <right/>
      <top style="thin">
        <color auto="1"/>
      </top>
      <bottom style="medium">
        <color indexed="64"/>
      </bottom>
      <diagonal/>
    </border>
    <border>
      <left/>
      <right/>
      <top style="thin">
        <color auto="1"/>
      </top>
      <bottom style="medium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/>
      <diagonal/>
    </border>
    <border>
      <left/>
      <right/>
      <top style="medium">
        <color auto="1"/>
      </top>
      <bottom style="thin">
        <color auto="1"/>
      </bottom>
      <diagonal/>
    </border>
    <border>
      <left style="thin">
        <color auto="1"/>
      </left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indexed="64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 style="medium">
        <color indexed="64"/>
      </left>
      <right style="thin">
        <color auto="1"/>
      </right>
      <top/>
      <bottom/>
      <diagonal/>
    </border>
    <border>
      <left style="thin">
        <color auto="1"/>
      </left>
      <right/>
      <top/>
      <bottom/>
      <diagonal/>
    </border>
    <border>
      <left style="thin">
        <color auto="1"/>
      </left>
      <right style="thin">
        <color auto="1"/>
      </right>
      <top/>
      <bottom style="medium">
        <color indexed="64"/>
      </bottom>
      <diagonal/>
    </border>
    <border>
      <left style="thin">
        <color auto="1"/>
      </left>
      <right style="medium">
        <color indexed="64"/>
      </right>
      <top/>
      <bottom style="medium">
        <color indexed="64"/>
      </bottom>
      <diagonal/>
    </border>
    <border>
      <left/>
      <right style="thin">
        <color auto="1"/>
      </right>
      <top style="thin">
        <color indexed="64"/>
      </top>
      <bottom style="medium">
        <color indexed="64"/>
      </bottom>
      <diagonal/>
    </border>
    <border>
      <left style="medium">
        <color auto="1"/>
      </left>
      <right style="thin">
        <color auto="1"/>
      </right>
      <top/>
      <bottom style="medium">
        <color auto="1"/>
      </bottom>
      <diagonal/>
    </border>
    <border>
      <left style="thin">
        <color auto="1"/>
      </left>
      <right/>
      <top/>
      <bottom style="medium">
        <color auto="1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</borders>
  <cellStyleXfs count="4">
    <xf numFmtId="0" fontId="0" fillId="0" borderId="0"/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</cellStyleXfs>
  <cellXfs count="477">
    <xf numFmtId="0" fontId="0" fillId="0" borderId="0" xfId="0"/>
    <xf numFmtId="0" fontId="1" fillId="2" borderId="4" xfId="0" applyFont="1" applyFill="1" applyBorder="1" applyAlignment="1">
      <alignment horizontal="center" vertical="center"/>
    </xf>
    <xf numFmtId="0" fontId="2" fillId="2" borderId="12" xfId="0" applyFont="1" applyFill="1" applyBorder="1" applyAlignment="1">
      <alignment vertical="center"/>
    </xf>
    <xf numFmtId="0" fontId="1" fillId="2" borderId="12" xfId="0" applyFont="1" applyFill="1" applyBorder="1" applyAlignment="1">
      <alignment horizontal="center" vertical="center"/>
    </xf>
    <xf numFmtId="0" fontId="5" fillId="2" borderId="10" xfId="0" applyFont="1" applyFill="1" applyBorder="1" applyAlignment="1">
      <alignment horizontal="center" vertical="center"/>
    </xf>
    <xf numFmtId="0" fontId="2" fillId="2" borderId="19" xfId="0" applyFont="1" applyFill="1" applyBorder="1" applyAlignment="1">
      <alignment horizontal="left" vertical="center" indent="1"/>
    </xf>
    <xf numFmtId="0" fontId="2" fillId="2" borderId="10" xfId="0" applyFont="1" applyFill="1" applyBorder="1" applyAlignment="1">
      <alignment vertical="center"/>
    </xf>
    <xf numFmtId="0" fontId="2" fillId="2" borderId="18" xfId="0" applyFont="1" applyFill="1" applyBorder="1" applyAlignment="1">
      <alignment horizontal="left" vertical="center" indent="1"/>
    </xf>
    <xf numFmtId="0" fontId="2" fillId="2" borderId="12" xfId="0" applyFont="1" applyFill="1" applyBorder="1" applyAlignment="1">
      <alignment horizontal="left" vertical="center" indent="1"/>
    </xf>
    <xf numFmtId="0" fontId="2" fillId="2" borderId="15" xfId="0" applyFont="1" applyFill="1" applyBorder="1" applyAlignment="1">
      <alignment vertical="center"/>
    </xf>
    <xf numFmtId="0" fontId="6" fillId="2" borderId="4" xfId="0" applyFont="1" applyFill="1" applyBorder="1" applyAlignment="1">
      <alignment vertical="center"/>
    </xf>
    <xf numFmtId="0" fontId="5" fillId="2" borderId="4" xfId="0" applyFont="1" applyFill="1" applyBorder="1" applyAlignment="1">
      <alignment vertical="center"/>
    </xf>
    <xf numFmtId="0" fontId="5" fillId="2" borderId="4" xfId="0" applyFont="1" applyFill="1" applyBorder="1" applyAlignment="1">
      <alignment horizontal="center" vertical="center"/>
    </xf>
    <xf numFmtId="0" fontId="5" fillId="2" borderId="5" xfId="0" applyFont="1" applyFill="1" applyBorder="1" applyAlignment="1">
      <alignment horizontal="center" vertical="center"/>
    </xf>
    <xf numFmtId="0" fontId="0" fillId="2" borderId="5" xfId="0" applyFill="1" applyBorder="1"/>
    <xf numFmtId="0" fontId="0" fillId="2" borderId="10" xfId="0" applyFill="1" applyBorder="1"/>
    <xf numFmtId="0" fontId="0" fillId="2" borderId="15" xfId="0" applyFill="1" applyBorder="1"/>
    <xf numFmtId="0" fontId="3" fillId="2" borderId="9" xfId="0" applyFont="1" applyFill="1" applyBorder="1" applyAlignment="1">
      <alignment vertical="center"/>
    </xf>
    <xf numFmtId="0" fontId="7" fillId="2" borderId="9" xfId="0" applyFont="1" applyFill="1" applyBorder="1" applyAlignment="1">
      <alignment vertical="center"/>
    </xf>
    <xf numFmtId="0" fontId="5" fillId="2" borderId="25" xfId="0" applyFont="1" applyFill="1" applyBorder="1" applyAlignment="1">
      <alignment horizontal="left" vertical="center" indent="1"/>
    </xf>
    <xf numFmtId="164" fontId="13" fillId="0" borderId="0" xfId="0" applyNumberFormat="1" applyFont="1" applyAlignment="1">
      <alignment horizontal="center" vertical="top" shrinkToFit="1"/>
    </xf>
    <xf numFmtId="1" fontId="13" fillId="0" borderId="0" xfId="0" applyNumberFormat="1" applyFont="1" applyAlignment="1">
      <alignment horizontal="center" vertical="top" shrinkToFit="1"/>
    </xf>
    <xf numFmtId="0" fontId="1" fillId="0" borderId="0" xfId="0" applyFont="1" applyAlignment="1">
      <alignment horizontal="left" vertical="top" wrapText="1"/>
    </xf>
    <xf numFmtId="0" fontId="6" fillId="2" borderId="0" xfId="0" applyFont="1" applyFill="1" applyAlignment="1">
      <alignment vertical="center"/>
    </xf>
    <xf numFmtId="0" fontId="2" fillId="2" borderId="0" xfId="0" applyFont="1" applyFill="1" applyAlignment="1">
      <alignment vertical="center"/>
    </xf>
    <xf numFmtId="0" fontId="4" fillId="2" borderId="0" xfId="0" applyFont="1" applyFill="1" applyAlignment="1">
      <alignment vertical="center"/>
    </xf>
    <xf numFmtId="0" fontId="2" fillId="2" borderId="0" xfId="0" applyFont="1" applyFill="1" applyAlignment="1">
      <alignment horizontal="left" vertical="center" indent="1"/>
    </xf>
    <xf numFmtId="0" fontId="14" fillId="5" borderId="8" xfId="0" applyFont="1" applyFill="1" applyBorder="1" applyAlignment="1">
      <alignment horizontal="center" vertical="center"/>
    </xf>
    <xf numFmtId="0" fontId="5" fillId="3" borderId="17" xfId="0" applyFont="1" applyFill="1" applyBorder="1" applyAlignment="1">
      <alignment horizontal="center" vertical="center"/>
    </xf>
    <xf numFmtId="0" fontId="3" fillId="2" borderId="0" xfId="0" applyFont="1" applyFill="1" applyAlignment="1">
      <alignment vertical="center"/>
    </xf>
    <xf numFmtId="0" fontId="0" fillId="2" borderId="0" xfId="0" applyFill="1"/>
    <xf numFmtId="0" fontId="0" fillId="2" borderId="12" xfId="0" applyFill="1" applyBorder="1"/>
    <xf numFmtId="0" fontId="5" fillId="2" borderId="0" xfId="0" applyFont="1" applyFill="1" applyAlignment="1">
      <alignment horizontal="center" vertical="center"/>
    </xf>
    <xf numFmtId="0" fontId="10" fillId="2" borderId="0" xfId="0" applyFont="1" applyFill="1" applyAlignment="1">
      <alignment vertical="center"/>
    </xf>
    <xf numFmtId="0" fontId="11" fillId="2" borderId="0" xfId="0" applyFont="1" applyFill="1" applyAlignment="1">
      <alignment vertical="center"/>
    </xf>
    <xf numFmtId="0" fontId="14" fillId="0" borderId="24" xfId="0" applyFont="1" applyBorder="1" applyAlignment="1">
      <alignment horizontal="center" vertical="center"/>
    </xf>
    <xf numFmtId="0" fontId="14" fillId="0" borderId="27" xfId="0" applyFont="1" applyBorder="1" applyAlignment="1">
      <alignment horizontal="left" vertical="center"/>
    </xf>
    <xf numFmtId="0" fontId="14" fillId="5" borderId="27" xfId="0" applyFont="1" applyFill="1" applyBorder="1" applyAlignment="1">
      <alignment horizontal="center" vertical="center" wrapText="1"/>
    </xf>
    <xf numFmtId="0" fontId="14" fillId="0" borderId="27" xfId="0" applyFont="1" applyBorder="1" applyAlignment="1">
      <alignment horizontal="center" vertical="center" wrapText="1"/>
    </xf>
    <xf numFmtId="0" fontId="0" fillId="2" borderId="9" xfId="0" applyFill="1" applyBorder="1"/>
    <xf numFmtId="0" fontId="0" fillId="2" borderId="14" xfId="0" applyFill="1" applyBorder="1"/>
    <xf numFmtId="0" fontId="10" fillId="2" borderId="9" xfId="0" applyFont="1" applyFill="1" applyBorder="1" applyAlignment="1">
      <alignment vertical="center"/>
    </xf>
    <xf numFmtId="0" fontId="8" fillId="2" borderId="0" xfId="0" applyFont="1" applyFill="1" applyAlignment="1">
      <alignment horizontal="center" vertical="center" wrapText="1"/>
    </xf>
    <xf numFmtId="0" fontId="8" fillId="2" borderId="9" xfId="0" applyFont="1" applyFill="1" applyBorder="1" applyAlignment="1">
      <alignment horizontal="center" vertical="center" wrapText="1"/>
    </xf>
    <xf numFmtId="0" fontId="8" fillId="2" borderId="10" xfId="0" applyFont="1" applyFill="1" applyBorder="1" applyAlignment="1">
      <alignment horizontal="center" vertical="center" wrapText="1"/>
    </xf>
    <xf numFmtId="0" fontId="0" fillId="2" borderId="4" xfId="0" applyFill="1" applyBorder="1"/>
    <xf numFmtId="0" fontId="2" fillId="2" borderId="20" xfId="0" applyFont="1" applyFill="1" applyBorder="1" applyAlignment="1">
      <alignment horizontal="left" vertical="center" indent="1"/>
    </xf>
    <xf numFmtId="0" fontId="6" fillId="2" borderId="21" xfId="0" applyFont="1" applyFill="1" applyBorder="1" applyAlignment="1">
      <alignment vertical="center"/>
    </xf>
    <xf numFmtId="0" fontId="2" fillId="2" borderId="21" xfId="0" applyFont="1" applyFill="1" applyBorder="1" applyAlignment="1">
      <alignment horizontal="left" vertical="center" indent="1"/>
    </xf>
    <xf numFmtId="0" fontId="2" fillId="2" borderId="21" xfId="0" applyFont="1" applyFill="1" applyBorder="1" applyAlignment="1">
      <alignment vertical="center"/>
    </xf>
    <xf numFmtId="0" fontId="0" fillId="2" borderId="21" xfId="0" applyFill="1" applyBorder="1"/>
    <xf numFmtId="0" fontId="0" fillId="2" borderId="22" xfId="0" applyFill="1" applyBorder="1"/>
    <xf numFmtId="0" fontId="1" fillId="2" borderId="0" xfId="0" applyFont="1" applyFill="1" applyAlignment="1">
      <alignment horizontal="center" vertical="center"/>
    </xf>
    <xf numFmtId="0" fontId="0" fillId="2" borderId="3" xfId="0" applyFill="1" applyBorder="1"/>
    <xf numFmtId="0" fontId="5" fillId="0" borderId="21" xfId="0" applyFont="1" applyBorder="1" applyAlignment="1">
      <alignment horizontal="center" vertical="center"/>
    </xf>
    <xf numFmtId="0" fontId="2" fillId="2" borderId="10" xfId="0" applyFont="1" applyFill="1" applyBorder="1" applyAlignment="1">
      <alignment horizontal="center" vertical="center"/>
    </xf>
    <xf numFmtId="0" fontId="8" fillId="6" borderId="1" xfId="0" applyFont="1" applyFill="1" applyBorder="1" applyAlignment="1">
      <alignment horizontal="left" vertical="center"/>
    </xf>
    <xf numFmtId="0" fontId="8" fillId="6" borderId="28" xfId="0" applyFont="1" applyFill="1" applyBorder="1" applyAlignment="1">
      <alignment horizontal="left" vertical="center"/>
    </xf>
    <xf numFmtId="0" fontId="8" fillId="2" borderId="34" xfId="0" applyFont="1" applyFill="1" applyBorder="1" applyAlignment="1">
      <alignment horizontal="left" vertical="center"/>
    </xf>
    <xf numFmtId="0" fontId="17" fillId="0" borderId="16" xfId="0" applyFont="1" applyBorder="1"/>
    <xf numFmtId="0" fontId="17" fillId="0" borderId="8" xfId="0" applyFont="1" applyBorder="1"/>
    <xf numFmtId="0" fontId="8" fillId="6" borderId="3" xfId="0" applyFont="1" applyFill="1" applyBorder="1" applyAlignment="1">
      <alignment vertical="center"/>
    </xf>
    <xf numFmtId="0" fontId="18" fillId="6" borderId="4" xfId="0" applyFont="1" applyFill="1" applyBorder="1" applyAlignment="1">
      <alignment horizontal="center" vertical="center"/>
    </xf>
    <xf numFmtId="14" fontId="8" fillId="6" borderId="2" xfId="0" applyNumberFormat="1" applyFont="1" applyFill="1" applyBorder="1" applyAlignment="1">
      <alignment horizontal="left" vertical="center"/>
    </xf>
    <xf numFmtId="0" fontId="18" fillId="6" borderId="30" xfId="0" applyFont="1" applyFill="1" applyBorder="1" applyAlignment="1">
      <alignment horizontal="center" vertical="center"/>
    </xf>
    <xf numFmtId="0" fontId="8" fillId="6" borderId="6" xfId="0" applyFont="1" applyFill="1" applyBorder="1" applyAlignment="1">
      <alignment horizontal="left" vertical="center"/>
    </xf>
    <xf numFmtId="0" fontId="19" fillId="6" borderId="17" xfId="0" applyFont="1" applyFill="1" applyBorder="1"/>
    <xf numFmtId="0" fontId="8" fillId="2" borderId="9" xfId="0" applyFont="1" applyFill="1" applyBorder="1" applyAlignment="1">
      <alignment horizontal="left" vertical="center"/>
    </xf>
    <xf numFmtId="0" fontId="8" fillId="6" borderId="35" xfId="0" applyFont="1" applyFill="1" applyBorder="1" applyAlignment="1">
      <alignment vertical="center"/>
    </xf>
    <xf numFmtId="0" fontId="18" fillId="6" borderId="33" xfId="0" applyFont="1" applyFill="1" applyBorder="1" applyAlignment="1">
      <alignment horizontal="center" vertical="center"/>
    </xf>
    <xf numFmtId="14" fontId="8" fillId="6" borderId="7" xfId="0" applyNumberFormat="1" applyFont="1" applyFill="1" applyBorder="1" applyAlignment="1">
      <alignment horizontal="left" vertical="center"/>
    </xf>
    <xf numFmtId="0" fontId="18" fillId="6" borderId="29" xfId="0" applyFont="1" applyFill="1" applyBorder="1" applyAlignment="1">
      <alignment horizontal="center" vertical="center"/>
    </xf>
    <xf numFmtId="0" fontId="19" fillId="6" borderId="32" xfId="0" applyFont="1" applyFill="1" applyBorder="1"/>
    <xf numFmtId="0" fontId="8" fillId="2" borderId="35" xfId="0" applyFont="1" applyFill="1" applyBorder="1" applyAlignment="1">
      <alignment horizontal="left" vertical="center"/>
    </xf>
    <xf numFmtId="0" fontId="8" fillId="6" borderId="11" xfId="0" applyFont="1" applyFill="1" applyBorder="1" applyAlignment="1">
      <alignment horizontal="left" vertical="center"/>
    </xf>
    <xf numFmtId="0" fontId="8" fillId="6" borderId="26" xfId="0" applyFont="1" applyFill="1" applyBorder="1" applyAlignment="1">
      <alignment horizontal="left" vertical="center" wrapText="1"/>
    </xf>
    <xf numFmtId="0" fontId="8" fillId="2" borderId="36" xfId="0" applyFont="1" applyFill="1" applyBorder="1" applyAlignment="1">
      <alignment horizontal="left" vertical="center"/>
    </xf>
    <xf numFmtId="0" fontId="17" fillId="6" borderId="36" xfId="0" applyFont="1" applyFill="1" applyBorder="1"/>
    <xf numFmtId="0" fontId="18" fillId="6" borderId="37" xfId="0" applyFont="1" applyFill="1" applyBorder="1" applyAlignment="1">
      <alignment horizontal="center" vertical="center"/>
    </xf>
    <xf numFmtId="0" fontId="8" fillId="6" borderId="13" xfId="0" applyFont="1" applyFill="1" applyBorder="1" applyAlignment="1">
      <alignment horizontal="left" vertical="center"/>
    </xf>
    <xf numFmtId="0" fontId="18" fillId="6" borderId="31" xfId="0" applyFont="1" applyFill="1" applyBorder="1" applyAlignment="1">
      <alignment horizontal="center" vertical="center"/>
    </xf>
    <xf numFmtId="0" fontId="20" fillId="0" borderId="16" xfId="0" applyFont="1" applyBorder="1"/>
    <xf numFmtId="0" fontId="20" fillId="0" borderId="8" xfId="0" applyFont="1" applyBorder="1"/>
    <xf numFmtId="0" fontId="18" fillId="6" borderId="39" xfId="0" applyFont="1" applyFill="1" applyBorder="1" applyAlignment="1">
      <alignment horizontal="center" vertical="center"/>
    </xf>
    <xf numFmtId="0" fontId="17" fillId="6" borderId="30" xfId="0" applyFont="1" applyFill="1" applyBorder="1"/>
    <xf numFmtId="0" fontId="17" fillId="6" borderId="29" xfId="0" applyFont="1" applyFill="1" applyBorder="1"/>
    <xf numFmtId="0" fontId="17" fillId="6" borderId="31" xfId="0" applyFont="1" applyFill="1" applyBorder="1"/>
    <xf numFmtId="0" fontId="20" fillId="6" borderId="36" xfId="0" applyFont="1" applyFill="1" applyBorder="1"/>
    <xf numFmtId="0" fontId="8" fillId="2" borderId="34" xfId="0" applyFont="1" applyFill="1" applyBorder="1" applyAlignment="1">
      <alignment horizontal="left" vertical="center" wrapText="1"/>
    </xf>
    <xf numFmtId="0" fontId="8" fillId="2" borderId="9" xfId="0" applyFont="1" applyFill="1" applyBorder="1" applyAlignment="1">
      <alignment horizontal="left" vertical="center" wrapText="1"/>
    </xf>
    <xf numFmtId="0" fontId="8" fillId="2" borderId="35" xfId="0" applyFont="1" applyFill="1" applyBorder="1" applyAlignment="1">
      <alignment horizontal="left" vertical="center" wrapText="1"/>
    </xf>
    <xf numFmtId="0" fontId="8" fillId="2" borderId="36" xfId="0" applyFont="1" applyFill="1" applyBorder="1" applyAlignment="1">
      <alignment horizontal="left" vertical="center" wrapText="1"/>
    </xf>
    <xf numFmtId="0" fontId="0" fillId="0" borderId="0" xfId="0" applyAlignment="1">
      <alignment wrapText="1"/>
    </xf>
    <xf numFmtId="14" fontId="8" fillId="6" borderId="39" xfId="0" applyNumberFormat="1" applyFont="1" applyFill="1" applyBorder="1" applyAlignment="1">
      <alignment vertical="center"/>
    </xf>
    <xf numFmtId="14" fontId="8" fillId="6" borderId="30" xfId="0" applyNumberFormat="1" applyFont="1" applyFill="1" applyBorder="1" applyAlignment="1">
      <alignment vertical="center"/>
    </xf>
    <xf numFmtId="14" fontId="8" fillId="6" borderId="33" xfId="0" applyNumberFormat="1" applyFont="1" applyFill="1" applyBorder="1" applyAlignment="1">
      <alignment vertical="center"/>
    </xf>
    <xf numFmtId="14" fontId="8" fillId="6" borderId="29" xfId="0" applyNumberFormat="1" applyFont="1" applyFill="1" applyBorder="1" applyAlignment="1">
      <alignment vertical="center"/>
    </xf>
    <xf numFmtId="0" fontId="8" fillId="6" borderId="37" xfId="0" applyFont="1" applyFill="1" applyBorder="1" applyAlignment="1">
      <alignment vertical="center"/>
    </xf>
    <xf numFmtId="0" fontId="8" fillId="6" borderId="31" xfId="0" applyFont="1" applyFill="1" applyBorder="1" applyAlignment="1">
      <alignment vertical="center"/>
    </xf>
    <xf numFmtId="14" fontId="8" fillId="2" borderId="2" xfId="0" applyNumberFormat="1" applyFont="1" applyFill="1" applyBorder="1" applyAlignment="1">
      <alignment vertical="center"/>
    </xf>
    <xf numFmtId="14" fontId="8" fillId="2" borderId="30" xfId="0" applyNumberFormat="1" applyFont="1" applyFill="1" applyBorder="1" applyAlignment="1">
      <alignment vertical="center"/>
    </xf>
    <xf numFmtId="14" fontId="8" fillId="2" borderId="7" xfId="0" applyNumberFormat="1" applyFont="1" applyFill="1" applyBorder="1" applyAlignment="1">
      <alignment vertical="center"/>
    </xf>
    <xf numFmtId="14" fontId="8" fillId="2" borderId="29" xfId="0" applyNumberFormat="1" applyFont="1" applyFill="1" applyBorder="1" applyAlignment="1">
      <alignment vertical="center"/>
    </xf>
    <xf numFmtId="14" fontId="8" fillId="2" borderId="13" xfId="0" applyNumberFormat="1" applyFont="1" applyFill="1" applyBorder="1" applyAlignment="1">
      <alignment vertical="center"/>
    </xf>
    <xf numFmtId="14" fontId="8" fillId="2" borderId="31" xfId="0" applyNumberFormat="1" applyFont="1" applyFill="1" applyBorder="1" applyAlignment="1">
      <alignment vertical="center"/>
    </xf>
    <xf numFmtId="0" fontId="9" fillId="2" borderId="9" xfId="0" applyFont="1" applyFill="1" applyBorder="1" applyAlignment="1">
      <alignment vertical="top"/>
    </xf>
    <xf numFmtId="0" fontId="9" fillId="2" borderId="0" xfId="0" applyFont="1" applyFill="1" applyAlignment="1">
      <alignment vertical="top"/>
    </xf>
    <xf numFmtId="0" fontId="9" fillId="2" borderId="14" xfId="0" applyFont="1" applyFill="1" applyBorder="1" applyAlignment="1">
      <alignment vertical="top"/>
    </xf>
    <xf numFmtId="0" fontId="9" fillId="2" borderId="12" xfId="0" applyFont="1" applyFill="1" applyBorder="1" applyAlignment="1">
      <alignment vertical="top"/>
    </xf>
    <xf numFmtId="0" fontId="1" fillId="2" borderId="20" xfId="0" applyFont="1" applyFill="1" applyBorder="1" applyAlignment="1">
      <alignment vertical="center"/>
    </xf>
    <xf numFmtId="0" fontId="1" fillId="2" borderId="21" xfId="0" applyFont="1" applyFill="1" applyBorder="1" applyAlignment="1">
      <alignment vertical="center"/>
    </xf>
    <xf numFmtId="0" fontId="8" fillId="6" borderId="1" xfId="0" applyFont="1" applyFill="1" applyBorder="1" applyAlignment="1">
      <alignment vertical="center"/>
    </xf>
    <xf numFmtId="0" fontId="8" fillId="6" borderId="6" xfId="0" applyFont="1" applyFill="1" applyBorder="1" applyAlignment="1">
      <alignment vertical="center"/>
    </xf>
    <xf numFmtId="0" fontId="8" fillId="6" borderId="11" xfId="0" applyFont="1" applyFill="1" applyBorder="1" applyAlignment="1">
      <alignment vertical="center"/>
    </xf>
    <xf numFmtId="0" fontId="20" fillId="0" borderId="7" xfId="0" applyFont="1" applyBorder="1"/>
    <xf numFmtId="0" fontId="4" fillId="0" borderId="6" xfId="0" applyFont="1" applyBorder="1" applyAlignment="1">
      <alignment horizontal="center"/>
    </xf>
    <xf numFmtId="0" fontId="4" fillId="0" borderId="8" xfId="0" applyFont="1" applyBorder="1" applyAlignment="1">
      <alignment horizontal="left" vertical="center"/>
    </xf>
    <xf numFmtId="0" fontId="1" fillId="0" borderId="8" xfId="0" applyFont="1" applyBorder="1" applyAlignment="1">
      <alignment horizontal="center" vertical="center"/>
    </xf>
    <xf numFmtId="0" fontId="4" fillId="0" borderId="8" xfId="0" applyFont="1" applyBorder="1" applyAlignment="1">
      <alignment horizontal="center" vertical="center"/>
    </xf>
    <xf numFmtId="0" fontId="1" fillId="2" borderId="8" xfId="0" applyFont="1" applyFill="1" applyBorder="1" applyAlignment="1">
      <alignment horizontal="center" vertical="center"/>
    </xf>
    <xf numFmtId="0" fontId="28" fillId="2" borderId="16" xfId="0" applyFont="1" applyFill="1" applyBorder="1" applyAlignment="1">
      <alignment horizontal="center" vertical="center"/>
    </xf>
    <xf numFmtId="0" fontId="29" fillId="2" borderId="8" xfId="0" applyFont="1" applyFill="1" applyBorder="1" applyAlignment="1">
      <alignment horizontal="center" vertical="center"/>
    </xf>
    <xf numFmtId="0" fontId="28" fillId="2" borderId="8" xfId="0" applyFont="1" applyFill="1" applyBorder="1" applyAlignment="1">
      <alignment horizontal="center" vertical="center"/>
    </xf>
    <xf numFmtId="0" fontId="28" fillId="2" borderId="17" xfId="0" applyFont="1" applyFill="1" applyBorder="1" applyAlignment="1">
      <alignment horizontal="center" vertical="center"/>
    </xf>
    <xf numFmtId="0" fontId="28" fillId="2" borderId="8" xfId="0" applyFont="1" applyFill="1" applyBorder="1" applyAlignment="1">
      <alignment horizontal="center"/>
    </xf>
    <xf numFmtId="0" fontId="1" fillId="7" borderId="8" xfId="0" applyFont="1" applyFill="1" applyBorder="1" applyAlignment="1">
      <alignment horizontal="center" vertical="center"/>
    </xf>
    <xf numFmtId="0" fontId="2" fillId="7" borderId="8" xfId="1" applyFont="1" applyFill="1" applyBorder="1" applyAlignment="1">
      <alignment horizontal="center" vertical="center"/>
    </xf>
    <xf numFmtId="0" fontId="2" fillId="7" borderId="8" xfId="0" applyFont="1" applyFill="1" applyBorder="1" applyAlignment="1">
      <alignment horizontal="center" vertical="center"/>
    </xf>
    <xf numFmtId="0" fontId="4" fillId="7" borderId="41" xfId="0" applyFont="1" applyFill="1" applyBorder="1" applyAlignment="1">
      <alignment horizontal="left" vertical="center" wrapText="1"/>
    </xf>
    <xf numFmtId="0" fontId="1" fillId="7" borderId="41" xfId="0" applyFont="1" applyFill="1" applyBorder="1" applyAlignment="1">
      <alignment horizontal="center" vertical="center"/>
    </xf>
    <xf numFmtId="0" fontId="14" fillId="2" borderId="8" xfId="0" applyFont="1" applyFill="1" applyBorder="1" applyAlignment="1">
      <alignment horizontal="center" vertical="center"/>
    </xf>
    <xf numFmtId="0" fontId="5" fillId="2" borderId="8" xfId="0" applyFont="1" applyFill="1" applyBorder="1" applyAlignment="1">
      <alignment horizontal="center" vertical="center"/>
    </xf>
    <xf numFmtId="0" fontId="5" fillId="7" borderId="16" xfId="0" applyFont="1" applyFill="1" applyBorder="1" applyAlignment="1">
      <alignment horizontal="center" vertical="center"/>
    </xf>
    <xf numFmtId="0" fontId="14" fillId="7" borderId="8" xfId="0" applyFont="1" applyFill="1" applyBorder="1" applyAlignment="1">
      <alignment horizontal="center" vertical="center"/>
    </xf>
    <xf numFmtId="0" fontId="5" fillId="7" borderId="8" xfId="0" applyFont="1" applyFill="1" applyBorder="1" applyAlignment="1">
      <alignment horizontal="center" vertical="center"/>
    </xf>
    <xf numFmtId="0" fontId="14" fillId="2" borderId="27" xfId="0" applyFont="1" applyFill="1" applyBorder="1" applyAlignment="1">
      <alignment horizontal="center" vertical="center"/>
    </xf>
    <xf numFmtId="0" fontId="5" fillId="2" borderId="27" xfId="0" applyFont="1" applyFill="1" applyBorder="1" applyAlignment="1">
      <alignment horizontal="center" vertical="center"/>
    </xf>
    <xf numFmtId="0" fontId="14" fillId="7" borderId="41" xfId="0" applyFont="1" applyFill="1" applyBorder="1" applyAlignment="1">
      <alignment horizontal="center" vertical="center"/>
    </xf>
    <xf numFmtId="0" fontId="5" fillId="7" borderId="41" xfId="0" applyFont="1" applyFill="1" applyBorder="1" applyAlignment="1">
      <alignment horizontal="center" vertical="center"/>
    </xf>
    <xf numFmtId="0" fontId="14" fillId="5" borderId="41" xfId="0" applyFont="1" applyFill="1" applyBorder="1" applyAlignment="1">
      <alignment horizontal="center" vertical="center"/>
    </xf>
    <xf numFmtId="0" fontId="29" fillId="5" borderId="8" xfId="0" applyFont="1" applyFill="1" applyBorder="1" applyAlignment="1">
      <alignment horizontal="center" vertical="center"/>
    </xf>
    <xf numFmtId="0" fontId="14" fillId="3" borderId="32" xfId="0" applyFont="1" applyFill="1" applyBorder="1" applyAlignment="1">
      <alignment horizontal="center" vertical="center" wrapText="1"/>
    </xf>
    <xf numFmtId="0" fontId="5" fillId="3" borderId="26" xfId="0" applyFont="1" applyFill="1" applyBorder="1" applyAlignment="1">
      <alignment horizontal="center" vertical="center"/>
    </xf>
    <xf numFmtId="0" fontId="28" fillId="3" borderId="17" xfId="0" applyFont="1" applyFill="1" applyBorder="1" applyAlignment="1">
      <alignment horizontal="center" vertical="center"/>
    </xf>
    <xf numFmtId="0" fontId="16" fillId="2" borderId="12" xfId="3" applyFont="1" applyFill="1" applyBorder="1" applyAlignment="1">
      <alignment horizontal="center" vertical="center"/>
    </xf>
    <xf numFmtId="0" fontId="2" fillId="2" borderId="15" xfId="0" applyFont="1" applyFill="1" applyBorder="1" applyAlignment="1">
      <alignment horizontal="center" vertical="center"/>
    </xf>
    <xf numFmtId="0" fontId="30" fillId="0" borderId="0" xfId="0" applyFont="1"/>
    <xf numFmtId="0" fontId="2" fillId="2" borderId="8" xfId="1" applyFont="1" applyFill="1" applyBorder="1" applyAlignment="1">
      <alignment horizontal="center" vertical="center"/>
    </xf>
    <xf numFmtId="0" fontId="2" fillId="2" borderId="8" xfId="0" applyFont="1" applyFill="1" applyBorder="1" applyAlignment="1">
      <alignment horizontal="center" vertical="center"/>
    </xf>
    <xf numFmtId="0" fontId="27" fillId="2" borderId="11" xfId="0" applyFont="1" applyFill="1" applyBorder="1" applyAlignment="1">
      <alignment horizontal="center"/>
    </xf>
    <xf numFmtId="0" fontId="27" fillId="2" borderId="41" xfId="1" applyFont="1" applyFill="1" applyBorder="1" applyAlignment="1">
      <alignment horizontal="left" vertical="center" indent="1"/>
    </xf>
    <xf numFmtId="0" fontId="4" fillId="7" borderId="41" xfId="0" applyFont="1" applyFill="1" applyBorder="1" applyAlignment="1">
      <alignment horizontal="center"/>
    </xf>
    <xf numFmtId="0" fontId="27" fillId="2" borderId="38" xfId="0" applyFont="1" applyFill="1" applyBorder="1" applyAlignment="1">
      <alignment horizontal="center"/>
    </xf>
    <xf numFmtId="0" fontId="1" fillId="0" borderId="16" xfId="0" applyFont="1" applyBorder="1" applyAlignment="1">
      <alignment horizontal="center" vertical="center"/>
    </xf>
    <xf numFmtId="0" fontId="1" fillId="8" borderId="8" xfId="0" applyFont="1" applyFill="1" applyBorder="1" applyAlignment="1">
      <alignment horizontal="center" vertical="center"/>
    </xf>
    <xf numFmtId="0" fontId="4" fillId="0" borderId="27" xfId="0" applyFont="1" applyBorder="1" applyAlignment="1">
      <alignment horizontal="center" vertical="center"/>
    </xf>
    <xf numFmtId="0" fontId="1" fillId="0" borderId="42" xfId="0" applyFont="1" applyBorder="1" applyAlignment="1">
      <alignment horizontal="center" vertical="center"/>
    </xf>
    <xf numFmtId="0" fontId="1" fillId="2" borderId="27" xfId="0" applyFont="1" applyFill="1" applyBorder="1" applyAlignment="1">
      <alignment horizontal="center" vertical="center"/>
    </xf>
    <xf numFmtId="0" fontId="5" fillId="3" borderId="8" xfId="0" applyFont="1" applyFill="1" applyBorder="1" applyAlignment="1">
      <alignment horizontal="center" vertical="center"/>
    </xf>
    <xf numFmtId="0" fontId="1" fillId="7" borderId="16" xfId="0" applyFont="1" applyFill="1" applyBorder="1" applyAlignment="1">
      <alignment horizontal="center" vertical="center"/>
    </xf>
    <xf numFmtId="0" fontId="1" fillId="10" borderId="42" xfId="0" applyFont="1" applyFill="1" applyBorder="1" applyAlignment="1">
      <alignment horizontal="center" vertical="center"/>
    </xf>
    <xf numFmtId="0" fontId="1" fillId="10" borderId="16" xfId="0" applyFont="1" applyFill="1" applyBorder="1" applyAlignment="1">
      <alignment horizontal="center" vertical="center"/>
    </xf>
    <xf numFmtId="0" fontId="2" fillId="2" borderId="0" xfId="0" applyFont="1" applyFill="1" applyAlignment="1">
      <alignment horizontal="center" vertical="center"/>
    </xf>
    <xf numFmtId="0" fontId="1" fillId="2" borderId="0" xfId="0" applyFont="1" applyFill="1" applyAlignment="1">
      <alignment horizontal="center"/>
    </xf>
    <xf numFmtId="0" fontId="1" fillId="2" borderId="0" xfId="0" applyFont="1" applyFill="1" applyAlignment="1">
      <alignment vertical="center"/>
    </xf>
    <xf numFmtId="0" fontId="2" fillId="2" borderId="0" xfId="1" applyFont="1" applyFill="1" applyAlignment="1">
      <alignment horizontal="center" vertical="center"/>
    </xf>
    <xf numFmtId="0" fontId="1" fillId="2" borderId="0" xfId="0" applyFont="1" applyFill="1" applyAlignment="1">
      <alignment vertical="center" wrapText="1"/>
    </xf>
    <xf numFmtId="0" fontId="25" fillId="2" borderId="0" xfId="0" applyFont="1" applyFill="1" applyAlignment="1">
      <alignment horizontal="center" vertical="center"/>
    </xf>
    <xf numFmtId="0" fontId="4" fillId="2" borderId="0" xfId="0" applyFont="1" applyFill="1" applyAlignment="1">
      <alignment horizontal="center"/>
    </xf>
    <xf numFmtId="0" fontId="4" fillId="2" borderId="0" xfId="0" applyFont="1" applyFill="1" applyAlignment="1">
      <alignment horizontal="left" vertical="center" wrapText="1"/>
    </xf>
    <xf numFmtId="0" fontId="4" fillId="2" borderId="0" xfId="0" applyFont="1" applyFill="1" applyAlignment="1">
      <alignment horizontal="center" vertical="center"/>
    </xf>
    <xf numFmtId="0" fontId="26" fillId="2" borderId="0" xfId="0" applyFont="1" applyFill="1" applyAlignment="1">
      <alignment horizontal="center" vertical="center"/>
    </xf>
    <xf numFmtId="0" fontId="4" fillId="2" borderId="0" xfId="0" applyFont="1" applyFill="1"/>
    <xf numFmtId="0" fontId="26" fillId="2" borderId="0" xfId="0" applyFont="1" applyFill="1" applyAlignment="1">
      <alignment horizontal="center"/>
    </xf>
    <xf numFmtId="0" fontId="4" fillId="2" borderId="0" xfId="0" applyFont="1" applyFill="1" applyAlignment="1">
      <alignment horizontal="left" vertical="center"/>
    </xf>
    <xf numFmtId="0" fontId="16" fillId="2" borderId="0" xfId="0" applyFont="1" applyFill="1" applyAlignment="1">
      <alignment horizontal="center"/>
    </xf>
    <xf numFmtId="0" fontId="16" fillId="2" borderId="0" xfId="1" applyFont="1" applyFill="1" applyAlignment="1">
      <alignment horizontal="left" vertical="center" indent="1"/>
    </xf>
    <xf numFmtId="0" fontId="16" fillId="2" borderId="0" xfId="0" applyFont="1" applyFill="1" applyAlignment="1">
      <alignment horizontal="center" vertical="center"/>
    </xf>
    <xf numFmtId="0" fontId="16" fillId="2" borderId="0" xfId="1" applyFont="1" applyFill="1" applyAlignment="1">
      <alignment horizontal="center" vertical="center"/>
    </xf>
    <xf numFmtId="0" fontId="31" fillId="2" borderId="0" xfId="0" applyFont="1" applyFill="1" applyAlignment="1">
      <alignment horizontal="center" vertical="center"/>
    </xf>
    <xf numFmtId="0" fontId="27" fillId="0" borderId="0" xfId="0" applyFont="1" applyAlignment="1">
      <alignment horizontal="center"/>
    </xf>
    <xf numFmtId="0" fontId="27" fillId="0" borderId="0" xfId="1" applyFont="1" applyAlignment="1">
      <alignment horizontal="left" vertical="center" indent="1"/>
    </xf>
    <xf numFmtId="0" fontId="27" fillId="0" borderId="0" xfId="0" applyFont="1" applyAlignment="1">
      <alignment horizontal="center" vertical="center"/>
    </xf>
    <xf numFmtId="0" fontId="27" fillId="0" borderId="0" xfId="1" applyFont="1" applyAlignment="1">
      <alignment horizontal="center" vertical="center"/>
    </xf>
    <xf numFmtId="0" fontId="28" fillId="2" borderId="0" xfId="0" applyFont="1" applyFill="1" applyAlignment="1">
      <alignment horizontal="center" vertical="center"/>
    </xf>
    <xf numFmtId="0" fontId="5" fillId="0" borderId="0" xfId="0" applyFont="1" applyAlignment="1">
      <alignment horizontal="center" vertical="center"/>
    </xf>
    <xf numFmtId="0" fontId="23" fillId="6" borderId="11" xfId="0" applyFont="1" applyFill="1" applyBorder="1" applyAlignment="1">
      <alignment horizontal="left" vertical="center"/>
    </xf>
    <xf numFmtId="0" fontId="14" fillId="0" borderId="43" xfId="0" applyFont="1" applyBorder="1" applyAlignment="1">
      <alignment horizontal="center" vertical="center"/>
    </xf>
    <xf numFmtId="0" fontId="14" fillId="0" borderId="44" xfId="0" applyFont="1" applyBorder="1" applyAlignment="1">
      <alignment horizontal="left" vertical="center"/>
    </xf>
    <xf numFmtId="0" fontId="14" fillId="0" borderId="27" xfId="0" applyFont="1" applyBorder="1" applyAlignment="1">
      <alignment horizontal="center" vertical="center"/>
    </xf>
    <xf numFmtId="0" fontId="14" fillId="3" borderId="40" xfId="0" applyFont="1" applyFill="1" applyBorder="1" applyAlignment="1">
      <alignment horizontal="center" vertical="center"/>
    </xf>
    <xf numFmtId="0" fontId="27" fillId="2" borderId="23" xfId="1" applyFont="1" applyFill="1" applyBorder="1" applyAlignment="1">
      <alignment horizontal="left" vertical="center" indent="1"/>
    </xf>
    <xf numFmtId="0" fontId="4" fillId="2" borderId="38" xfId="0" applyFont="1" applyFill="1" applyBorder="1" applyAlignment="1">
      <alignment horizontal="center" vertical="center"/>
    </xf>
    <xf numFmtId="0" fontId="4" fillId="2" borderId="23" xfId="0" applyFont="1" applyFill="1" applyBorder="1" applyAlignment="1">
      <alignment vertical="center"/>
    </xf>
    <xf numFmtId="0" fontId="4" fillId="7" borderId="6" xfId="0" applyFont="1" applyFill="1" applyBorder="1" applyAlignment="1">
      <alignment horizontal="center" vertical="center"/>
    </xf>
    <xf numFmtId="0" fontId="4" fillId="7" borderId="8" xfId="0" applyFont="1" applyFill="1" applyBorder="1" applyAlignment="1">
      <alignment vertical="center"/>
    </xf>
    <xf numFmtId="0" fontId="4" fillId="0" borderId="8" xfId="0" applyFont="1" applyBorder="1" applyAlignment="1">
      <alignment horizontal="center"/>
    </xf>
    <xf numFmtId="0" fontId="4" fillId="11" borderId="6" xfId="0" applyFont="1" applyFill="1" applyBorder="1" applyAlignment="1">
      <alignment horizontal="center"/>
    </xf>
    <xf numFmtId="0" fontId="4" fillId="11" borderId="16" xfId="0" applyFont="1" applyFill="1" applyBorder="1" applyAlignment="1">
      <alignment horizontal="left" vertical="center"/>
    </xf>
    <xf numFmtId="0" fontId="28" fillId="3" borderId="8" xfId="0" applyFont="1" applyFill="1" applyBorder="1" applyAlignment="1">
      <alignment horizontal="center" vertical="center"/>
    </xf>
    <xf numFmtId="0" fontId="4" fillId="2" borderId="8" xfId="0" applyFont="1" applyFill="1" applyBorder="1" applyAlignment="1">
      <alignment horizontal="left" vertical="center"/>
    </xf>
    <xf numFmtId="0" fontId="14" fillId="0" borderId="40" xfId="0" applyFont="1" applyBorder="1" applyAlignment="1">
      <alignment horizontal="center" vertical="center"/>
    </xf>
    <xf numFmtId="0" fontId="2" fillId="7" borderId="7" xfId="0" applyFont="1" applyFill="1" applyBorder="1" applyAlignment="1">
      <alignment horizontal="center" vertical="center"/>
    </xf>
    <xf numFmtId="0" fontId="2" fillId="2" borderId="7" xfId="0" applyFont="1" applyFill="1" applyBorder="1" applyAlignment="1">
      <alignment horizontal="center" vertical="center"/>
    </xf>
    <xf numFmtId="0" fontId="16" fillId="2" borderId="0" xfId="2" applyFont="1" applyFill="1" applyAlignment="1">
      <alignment horizontal="center"/>
    </xf>
    <xf numFmtId="0" fontId="16" fillId="2" borderId="0" xfId="2" applyFont="1" applyFill="1" applyAlignment="1">
      <alignment horizontal="center" vertical="center"/>
    </xf>
    <xf numFmtId="0" fontId="16" fillId="2" borderId="0" xfId="3" applyFont="1" applyFill="1" applyAlignment="1">
      <alignment horizontal="center" vertical="center"/>
    </xf>
    <xf numFmtId="0" fontId="16" fillId="2" borderId="0" xfId="0" applyFont="1" applyFill="1" applyAlignment="1">
      <alignment horizontal="center" vertical="center" wrapText="1"/>
    </xf>
    <xf numFmtId="0" fontId="4" fillId="0" borderId="24" xfId="0" applyFont="1" applyBorder="1" applyAlignment="1">
      <alignment horizontal="center" vertical="center"/>
    </xf>
    <xf numFmtId="0" fontId="4" fillId="0" borderId="42" xfId="0" applyFont="1" applyBorder="1" applyAlignment="1">
      <alignment horizontal="left" vertical="center"/>
    </xf>
    <xf numFmtId="0" fontId="4" fillId="0" borderId="41" xfId="0" applyFont="1" applyBorder="1" applyAlignment="1">
      <alignment horizontal="center" vertical="center"/>
    </xf>
    <xf numFmtId="0" fontId="1" fillId="0" borderId="41" xfId="0" applyFont="1" applyBorder="1" applyAlignment="1">
      <alignment horizontal="center" vertical="center"/>
    </xf>
    <xf numFmtId="0" fontId="2" fillId="2" borderId="41" xfId="1" applyFont="1" applyFill="1" applyBorder="1" applyAlignment="1">
      <alignment horizontal="center" vertical="center"/>
    </xf>
    <xf numFmtId="0" fontId="2" fillId="2" borderId="41" xfId="0" applyFont="1" applyFill="1" applyBorder="1" applyAlignment="1">
      <alignment horizontal="center" vertical="center"/>
    </xf>
    <xf numFmtId="0" fontId="2" fillId="2" borderId="26" xfId="0" applyFont="1" applyFill="1" applyBorder="1" applyAlignment="1">
      <alignment horizontal="center" vertical="center"/>
    </xf>
    <xf numFmtId="0" fontId="1" fillId="2" borderId="41" xfId="0" applyFont="1" applyFill="1" applyBorder="1" applyAlignment="1">
      <alignment horizontal="center" vertical="center"/>
    </xf>
    <xf numFmtId="0" fontId="1" fillId="2" borderId="14" xfId="0" applyFont="1" applyFill="1" applyBorder="1" applyAlignment="1">
      <alignment vertical="center"/>
    </xf>
    <xf numFmtId="0" fontId="36" fillId="2" borderId="12" xfId="0" applyFont="1" applyFill="1" applyBorder="1"/>
    <xf numFmtId="0" fontId="1" fillId="2" borderId="45" xfId="0" applyFont="1" applyFill="1" applyBorder="1" applyAlignment="1">
      <alignment horizontal="center" vertical="center"/>
    </xf>
    <xf numFmtId="0" fontId="2" fillId="2" borderId="45" xfId="1" applyFont="1" applyFill="1" applyBorder="1" applyAlignment="1">
      <alignment horizontal="center" vertical="center"/>
    </xf>
    <xf numFmtId="0" fontId="2" fillId="2" borderId="45" xfId="0" applyFont="1" applyFill="1" applyBorder="1" applyAlignment="1">
      <alignment horizontal="center" vertical="center"/>
    </xf>
    <xf numFmtId="0" fontId="2" fillId="2" borderId="46" xfId="0" applyFont="1" applyFill="1" applyBorder="1" applyAlignment="1">
      <alignment horizontal="center" vertical="center"/>
    </xf>
    <xf numFmtId="0" fontId="4" fillId="11" borderId="11" xfId="0" applyFont="1" applyFill="1" applyBorder="1" applyAlignment="1">
      <alignment horizontal="center"/>
    </xf>
    <xf numFmtId="0" fontId="4" fillId="11" borderId="47" xfId="0" applyFont="1" applyFill="1" applyBorder="1" applyAlignment="1">
      <alignment horizontal="left" vertical="center" wrapText="1"/>
    </xf>
    <xf numFmtId="0" fontId="33" fillId="2" borderId="45" xfId="0" applyFont="1" applyFill="1" applyBorder="1" applyAlignment="1">
      <alignment horizontal="center" vertical="center"/>
    </xf>
    <xf numFmtId="0" fontId="34" fillId="2" borderId="45" xfId="0" applyFont="1" applyFill="1" applyBorder="1" applyAlignment="1">
      <alignment horizontal="center" vertical="center"/>
    </xf>
    <xf numFmtId="0" fontId="27" fillId="2" borderId="45" xfId="1" applyFont="1" applyFill="1" applyBorder="1" applyAlignment="1">
      <alignment horizontal="center" vertical="center"/>
    </xf>
    <xf numFmtId="0" fontId="35" fillId="11" borderId="45" xfId="0" applyFont="1" applyFill="1" applyBorder="1" applyAlignment="1">
      <alignment horizontal="center" vertical="center"/>
    </xf>
    <xf numFmtId="0" fontId="27" fillId="2" borderId="45" xfId="0" applyFont="1" applyFill="1" applyBorder="1" applyAlignment="1">
      <alignment horizontal="center" vertical="center"/>
    </xf>
    <xf numFmtId="0" fontId="27" fillId="2" borderId="46" xfId="0" applyFont="1" applyFill="1" applyBorder="1" applyAlignment="1">
      <alignment horizontal="center" vertical="center"/>
    </xf>
    <xf numFmtId="0" fontId="39" fillId="2" borderId="14" xfId="0" applyFont="1" applyFill="1" applyBorder="1" applyAlignment="1">
      <alignment vertical="center"/>
    </xf>
    <xf numFmtId="0" fontId="40" fillId="2" borderId="12" xfId="0" applyFont="1" applyFill="1" applyBorder="1"/>
    <xf numFmtId="0" fontId="1" fillId="0" borderId="48" xfId="0" applyFont="1" applyBorder="1" applyAlignment="1">
      <alignment horizontal="center" vertical="center"/>
    </xf>
    <xf numFmtId="0" fontId="1" fillId="0" borderId="45" xfId="0" applyFont="1" applyBorder="1" applyAlignment="1">
      <alignment vertical="center"/>
    </xf>
    <xf numFmtId="0" fontId="1" fillId="2" borderId="49" xfId="0" applyFont="1" applyFill="1" applyBorder="1" applyAlignment="1">
      <alignment horizontal="center" vertical="center"/>
    </xf>
    <xf numFmtId="0" fontId="4" fillId="7" borderId="41" xfId="0" applyFont="1" applyFill="1" applyBorder="1" applyAlignment="1">
      <alignment horizontal="center" vertical="center"/>
    </xf>
    <xf numFmtId="0" fontId="1" fillId="7" borderId="47" xfId="0" applyFont="1" applyFill="1" applyBorder="1" applyAlignment="1">
      <alignment horizontal="center" vertical="center"/>
    </xf>
    <xf numFmtId="0" fontId="2" fillId="7" borderId="41" xfId="1" applyFont="1" applyFill="1" applyBorder="1" applyAlignment="1">
      <alignment horizontal="center" vertical="center"/>
    </xf>
    <xf numFmtId="0" fontId="2" fillId="7" borderId="41" xfId="0" applyFont="1" applyFill="1" applyBorder="1" applyAlignment="1">
      <alignment horizontal="center" vertical="center"/>
    </xf>
    <xf numFmtId="0" fontId="2" fillId="7" borderId="26" xfId="0" applyFont="1" applyFill="1" applyBorder="1" applyAlignment="1">
      <alignment horizontal="center" vertical="center"/>
    </xf>
    <xf numFmtId="0" fontId="28" fillId="2" borderId="27" xfId="0" applyFont="1" applyFill="1" applyBorder="1" applyAlignment="1">
      <alignment horizontal="center" vertical="center"/>
    </xf>
    <xf numFmtId="0" fontId="29" fillId="5" borderId="27" xfId="0" applyFont="1" applyFill="1" applyBorder="1" applyAlignment="1">
      <alignment horizontal="center" vertical="center"/>
    </xf>
    <xf numFmtId="0" fontId="29" fillId="2" borderId="27" xfId="0" applyFont="1" applyFill="1" applyBorder="1" applyAlignment="1">
      <alignment horizontal="center" vertical="center"/>
    </xf>
    <xf numFmtId="0" fontId="28" fillId="3" borderId="27" xfId="0" applyFont="1" applyFill="1" applyBorder="1" applyAlignment="1">
      <alignment horizontal="center" vertical="center"/>
    </xf>
    <xf numFmtId="0" fontId="28" fillId="2" borderId="41" xfId="0" applyFont="1" applyFill="1" applyBorder="1" applyAlignment="1">
      <alignment horizontal="center" vertical="center"/>
    </xf>
    <xf numFmtId="0" fontId="29" fillId="5" borderId="41" xfId="0" applyFont="1" applyFill="1" applyBorder="1" applyAlignment="1">
      <alignment horizontal="center" vertical="center"/>
    </xf>
    <xf numFmtId="0" fontId="29" fillId="2" borderId="41" xfId="0" applyFont="1" applyFill="1" applyBorder="1" applyAlignment="1">
      <alignment horizontal="center" vertical="center"/>
    </xf>
    <xf numFmtId="0" fontId="28" fillId="3" borderId="41" xfId="0" applyFont="1" applyFill="1" applyBorder="1" applyAlignment="1">
      <alignment horizontal="center" vertical="center"/>
    </xf>
    <xf numFmtId="0" fontId="28" fillId="2" borderId="45" xfId="0" applyFont="1" applyFill="1" applyBorder="1" applyAlignment="1">
      <alignment horizontal="center" vertical="center"/>
    </xf>
    <xf numFmtId="0" fontId="29" fillId="2" borderId="45" xfId="0" applyFont="1" applyFill="1" applyBorder="1" applyAlignment="1">
      <alignment horizontal="center" vertical="center"/>
    </xf>
    <xf numFmtId="0" fontId="14" fillId="5" borderId="27" xfId="0" applyFont="1" applyFill="1" applyBorder="1" applyAlignment="1">
      <alignment horizontal="center" vertical="center"/>
    </xf>
    <xf numFmtId="0" fontId="5" fillId="3" borderId="32" xfId="0" applyFont="1" applyFill="1" applyBorder="1" applyAlignment="1">
      <alignment horizontal="center" vertical="center"/>
    </xf>
    <xf numFmtId="0" fontId="1" fillId="2" borderId="48" xfId="0" applyFont="1" applyFill="1" applyBorder="1" applyAlignment="1">
      <alignment horizontal="center" vertical="center"/>
    </xf>
    <xf numFmtId="0" fontId="1" fillId="2" borderId="45" xfId="0" applyFont="1" applyFill="1" applyBorder="1" applyAlignment="1">
      <alignment vertical="center"/>
    </xf>
    <xf numFmtId="0" fontId="5" fillId="2" borderId="45" xfId="0" applyFont="1" applyFill="1" applyBorder="1" applyAlignment="1">
      <alignment horizontal="center" vertical="center"/>
    </xf>
    <xf numFmtId="0" fontId="14" fillId="2" borderId="45" xfId="0" applyFont="1" applyFill="1" applyBorder="1" applyAlignment="1">
      <alignment horizontal="center" vertical="center"/>
    </xf>
    <xf numFmtId="0" fontId="5" fillId="2" borderId="46" xfId="0" applyFont="1" applyFill="1" applyBorder="1" applyAlignment="1">
      <alignment horizontal="center" vertical="center"/>
    </xf>
    <xf numFmtId="0" fontId="18" fillId="6" borderId="28" xfId="0" applyFont="1" applyFill="1" applyBorder="1" applyAlignment="1">
      <alignment horizontal="left" vertical="center"/>
    </xf>
    <xf numFmtId="0" fontId="4" fillId="7" borderId="27" xfId="0" applyFont="1" applyFill="1" applyBorder="1" applyAlignment="1">
      <alignment horizontal="center" vertical="center"/>
    </xf>
    <xf numFmtId="0" fontId="28" fillId="7" borderId="27" xfId="0" applyFont="1" applyFill="1" applyBorder="1" applyAlignment="1">
      <alignment horizontal="center" vertical="center"/>
    </xf>
    <xf numFmtId="0" fontId="28" fillId="7" borderId="8" xfId="0" applyFont="1" applyFill="1" applyBorder="1" applyAlignment="1">
      <alignment horizontal="center" vertical="center"/>
    </xf>
    <xf numFmtId="0" fontId="29" fillId="7" borderId="27" xfId="0" applyFont="1" applyFill="1" applyBorder="1" applyAlignment="1">
      <alignment horizontal="center" vertical="center"/>
    </xf>
    <xf numFmtId="0" fontId="29" fillId="7" borderId="8" xfId="0" applyFont="1" applyFill="1" applyBorder="1" applyAlignment="1">
      <alignment horizontal="center" vertical="center"/>
    </xf>
    <xf numFmtId="0" fontId="27" fillId="2" borderId="8" xfId="1" applyFont="1" applyFill="1" applyBorder="1" applyAlignment="1">
      <alignment horizontal="center" vertical="center"/>
    </xf>
    <xf numFmtId="0" fontId="27" fillId="2" borderId="8" xfId="0" applyFont="1" applyFill="1" applyBorder="1" applyAlignment="1">
      <alignment horizontal="center" vertical="center"/>
    </xf>
    <xf numFmtId="0" fontId="27" fillId="2" borderId="7" xfId="0" applyFont="1" applyFill="1" applyBorder="1" applyAlignment="1">
      <alignment horizontal="center" vertical="center"/>
    </xf>
    <xf numFmtId="0" fontId="4" fillId="0" borderId="50" xfId="0" applyFont="1" applyBorder="1" applyAlignment="1">
      <alignment horizontal="center" vertical="center"/>
    </xf>
    <xf numFmtId="0" fontId="4" fillId="2" borderId="8" xfId="0" applyFont="1" applyFill="1" applyBorder="1" applyAlignment="1">
      <alignment horizontal="center" vertical="center"/>
    </xf>
    <xf numFmtId="0" fontId="26" fillId="11" borderId="27" xfId="0" applyFont="1" applyFill="1" applyBorder="1" applyAlignment="1">
      <alignment horizontal="center" vertical="center"/>
    </xf>
    <xf numFmtId="0" fontId="26" fillId="11" borderId="8" xfId="0" applyFont="1" applyFill="1" applyBorder="1" applyAlignment="1">
      <alignment horizontal="center" vertical="center"/>
    </xf>
    <xf numFmtId="0" fontId="4" fillId="7" borderId="50" xfId="0" applyFont="1" applyFill="1" applyBorder="1" applyAlignment="1">
      <alignment horizontal="center" vertical="center"/>
    </xf>
    <xf numFmtId="0" fontId="41" fillId="0" borderId="0" xfId="0" applyFont="1"/>
    <xf numFmtId="0" fontId="31" fillId="7" borderId="16" xfId="0" applyFont="1" applyFill="1" applyBorder="1" applyAlignment="1">
      <alignment horizontal="center" vertical="center"/>
    </xf>
    <xf numFmtId="0" fontId="31" fillId="7" borderId="8" xfId="0" applyFont="1" applyFill="1" applyBorder="1" applyAlignment="1">
      <alignment horizontal="center" vertical="center"/>
    </xf>
    <xf numFmtId="0" fontId="43" fillId="12" borderId="27" xfId="0" applyFont="1" applyFill="1" applyBorder="1" applyAlignment="1">
      <alignment horizontal="center" vertical="center"/>
    </xf>
    <xf numFmtId="0" fontId="44" fillId="8" borderId="27" xfId="0" applyFont="1" applyFill="1" applyBorder="1" applyAlignment="1">
      <alignment horizontal="center" vertical="center"/>
    </xf>
    <xf numFmtId="0" fontId="31" fillId="12" borderId="27" xfId="0" applyFont="1" applyFill="1" applyBorder="1" applyAlignment="1">
      <alignment horizontal="center" vertical="center"/>
    </xf>
    <xf numFmtId="0" fontId="44" fillId="8" borderId="45" xfId="0" applyFont="1" applyFill="1" applyBorder="1" applyAlignment="1">
      <alignment horizontal="center" vertical="center"/>
    </xf>
    <xf numFmtId="0" fontId="44" fillId="11" borderId="27" xfId="0" applyFont="1" applyFill="1" applyBorder="1" applyAlignment="1">
      <alignment horizontal="center" vertical="center"/>
    </xf>
    <xf numFmtId="0" fontId="25" fillId="13" borderId="8" xfId="0" applyFont="1" applyFill="1" applyBorder="1" applyAlignment="1">
      <alignment horizontal="center"/>
    </xf>
    <xf numFmtId="0" fontId="25" fillId="13" borderId="27" xfId="0" applyFont="1" applyFill="1" applyBorder="1" applyAlignment="1">
      <alignment horizontal="center"/>
    </xf>
    <xf numFmtId="0" fontId="25" fillId="13" borderId="27" xfId="0" applyFont="1" applyFill="1" applyBorder="1" applyAlignment="1">
      <alignment horizontal="center" vertical="center"/>
    </xf>
    <xf numFmtId="0" fontId="26" fillId="13" borderId="27" xfId="0" applyFont="1" applyFill="1" applyBorder="1" applyAlignment="1">
      <alignment horizontal="center" vertical="center"/>
    </xf>
    <xf numFmtId="0" fontId="26" fillId="13" borderId="41" xfId="0" applyFont="1" applyFill="1" applyBorder="1" applyAlignment="1">
      <alignment horizontal="center" vertical="center"/>
    </xf>
    <xf numFmtId="0" fontId="26" fillId="13" borderId="27" xfId="0" applyFont="1" applyFill="1" applyBorder="1" applyAlignment="1">
      <alignment horizontal="center"/>
    </xf>
    <xf numFmtId="0" fontId="25" fillId="13" borderId="8" xfId="0" applyFont="1" applyFill="1" applyBorder="1" applyAlignment="1">
      <alignment horizontal="center" vertical="center"/>
    </xf>
    <xf numFmtId="0" fontId="35" fillId="13" borderId="27" xfId="0" applyFont="1" applyFill="1" applyBorder="1" applyAlignment="1">
      <alignment horizontal="center"/>
    </xf>
    <xf numFmtId="0" fontId="37" fillId="13" borderId="27" xfId="0" applyFont="1" applyFill="1" applyBorder="1" applyAlignment="1">
      <alignment horizontal="center" vertical="center"/>
    </xf>
    <xf numFmtId="0" fontId="37" fillId="13" borderId="8" xfId="0" applyFont="1" applyFill="1" applyBorder="1" applyAlignment="1">
      <alignment horizontal="center" vertical="center"/>
    </xf>
    <xf numFmtId="0" fontId="37" fillId="13" borderId="42" xfId="0" applyFont="1" applyFill="1" applyBorder="1" applyAlignment="1">
      <alignment horizontal="center" vertical="center"/>
    </xf>
    <xf numFmtId="0" fontId="37" fillId="13" borderId="23" xfId="0" applyFont="1" applyFill="1" applyBorder="1" applyAlignment="1">
      <alignment horizontal="center" vertical="center"/>
    </xf>
    <xf numFmtId="0" fontId="26" fillId="5" borderId="8" xfId="0" applyFont="1" applyFill="1" applyBorder="1" applyAlignment="1">
      <alignment horizontal="center" vertical="center"/>
    </xf>
    <xf numFmtId="0" fontId="26" fillId="5" borderId="41" xfId="0" applyFont="1" applyFill="1" applyBorder="1" applyAlignment="1">
      <alignment horizontal="center" vertical="center"/>
    </xf>
    <xf numFmtId="0" fontId="25" fillId="11" borderId="27" xfId="0" applyFont="1" applyFill="1" applyBorder="1" applyAlignment="1">
      <alignment horizontal="center" vertical="center"/>
    </xf>
    <xf numFmtId="0" fontId="26" fillId="11" borderId="27" xfId="0" applyFont="1" applyFill="1" applyBorder="1" applyAlignment="1">
      <alignment horizontal="center"/>
    </xf>
    <xf numFmtId="0" fontId="25" fillId="11" borderId="8" xfId="0" applyFont="1" applyFill="1" applyBorder="1" applyAlignment="1">
      <alignment horizontal="center" vertical="center"/>
    </xf>
    <xf numFmtId="0" fontId="35" fillId="11" borderId="27" xfId="0" applyFont="1" applyFill="1" applyBorder="1" applyAlignment="1">
      <alignment horizontal="center"/>
    </xf>
    <xf numFmtId="0" fontId="26" fillId="11" borderId="41" xfId="0" applyFont="1" applyFill="1" applyBorder="1" applyAlignment="1">
      <alignment horizontal="center" vertical="center"/>
    </xf>
    <xf numFmtId="0" fontId="37" fillId="11" borderId="42" xfId="0" applyFont="1" applyFill="1" applyBorder="1" applyAlignment="1">
      <alignment horizontal="center" vertical="center"/>
    </xf>
    <xf numFmtId="0" fontId="37" fillId="11" borderId="8" xfId="0" applyFont="1" applyFill="1" applyBorder="1" applyAlignment="1">
      <alignment horizontal="center" vertical="center"/>
    </xf>
    <xf numFmtId="0" fontId="26" fillId="2" borderId="41" xfId="0" applyFont="1" applyFill="1" applyBorder="1" applyAlignment="1">
      <alignment horizontal="center" vertical="center"/>
    </xf>
    <xf numFmtId="0" fontId="37" fillId="11" borderId="27" xfId="0" applyFont="1" applyFill="1" applyBorder="1" applyAlignment="1">
      <alignment horizontal="center" vertical="center"/>
    </xf>
    <xf numFmtId="0" fontId="11" fillId="2" borderId="8" xfId="0" applyFont="1" applyFill="1" applyBorder="1" applyAlignment="1">
      <alignment horizontal="center" vertical="center"/>
    </xf>
    <xf numFmtId="0" fontId="7" fillId="11" borderId="27" xfId="0" applyFont="1" applyFill="1" applyBorder="1" applyAlignment="1">
      <alignment horizontal="center" vertical="center"/>
    </xf>
    <xf numFmtId="0" fontId="45" fillId="2" borderId="8" xfId="0" applyFont="1" applyFill="1" applyBorder="1" applyAlignment="1">
      <alignment horizontal="center" vertical="center"/>
    </xf>
    <xf numFmtId="0" fontId="45" fillId="2" borderId="41" xfId="0" applyFont="1" applyFill="1" applyBorder="1" applyAlignment="1">
      <alignment horizontal="center" vertical="center"/>
    </xf>
    <xf numFmtId="0" fontId="45" fillId="2" borderId="45" xfId="0" applyFont="1" applyFill="1" applyBorder="1" applyAlignment="1">
      <alignment horizontal="center" vertical="center"/>
    </xf>
    <xf numFmtId="0" fontId="45" fillId="7" borderId="27" xfId="0" applyFont="1" applyFill="1" applyBorder="1" applyAlignment="1">
      <alignment horizontal="center" vertical="center"/>
    </xf>
    <xf numFmtId="0" fontId="45" fillId="7" borderId="8" xfId="0" applyFont="1" applyFill="1" applyBorder="1" applyAlignment="1">
      <alignment horizontal="center" vertical="center"/>
    </xf>
    <xf numFmtId="0" fontId="45" fillId="2" borderId="27" xfId="0" applyFont="1" applyFill="1" applyBorder="1" applyAlignment="1">
      <alignment horizontal="center" vertical="center"/>
    </xf>
    <xf numFmtId="0" fontId="10" fillId="2" borderId="8" xfId="0" applyFont="1" applyFill="1" applyBorder="1" applyAlignment="1">
      <alignment horizontal="center" vertical="center"/>
    </xf>
    <xf numFmtId="0" fontId="11" fillId="13" borderId="8" xfId="0" applyFont="1" applyFill="1" applyBorder="1" applyAlignment="1">
      <alignment horizontal="center" vertical="center"/>
    </xf>
    <xf numFmtId="0" fontId="45" fillId="5" borderId="8" xfId="0" applyFont="1" applyFill="1" applyBorder="1" applyAlignment="1">
      <alignment horizontal="center" vertical="center"/>
    </xf>
    <xf numFmtId="0" fontId="46" fillId="13" borderId="27" xfId="0" applyFont="1" applyFill="1" applyBorder="1" applyAlignment="1">
      <alignment horizontal="center" vertical="center"/>
    </xf>
    <xf numFmtId="0" fontId="1" fillId="7" borderId="8" xfId="0" applyFont="1" applyFill="1" applyBorder="1" applyAlignment="1">
      <alignment vertical="center"/>
    </xf>
    <xf numFmtId="0" fontId="1" fillId="7" borderId="6" xfId="0" applyFont="1" applyFill="1" applyBorder="1" applyAlignment="1">
      <alignment horizontal="center"/>
    </xf>
    <xf numFmtId="0" fontId="1" fillId="7" borderId="8" xfId="0" applyFont="1" applyFill="1" applyBorder="1" applyAlignment="1">
      <alignment vertical="center" wrapText="1"/>
    </xf>
    <xf numFmtId="0" fontId="1" fillId="10" borderId="38" xfId="0" applyFont="1" applyFill="1" applyBorder="1" applyAlignment="1">
      <alignment horizontal="center"/>
    </xf>
    <xf numFmtId="0" fontId="1" fillId="10" borderId="23" xfId="0" applyFont="1" applyFill="1" applyBorder="1" applyAlignment="1">
      <alignment vertical="center"/>
    </xf>
    <xf numFmtId="0" fontId="1" fillId="7" borderId="8" xfId="0" applyFont="1" applyFill="1" applyBorder="1" applyAlignment="1">
      <alignment horizontal="left" vertical="center"/>
    </xf>
    <xf numFmtId="0" fontId="1" fillId="2" borderId="24" xfId="0" applyFont="1" applyFill="1" applyBorder="1" applyAlignment="1">
      <alignment horizontal="center" vertical="center"/>
    </xf>
    <xf numFmtId="0" fontId="1" fillId="2" borderId="27" xfId="0" applyFont="1" applyFill="1" applyBorder="1" applyAlignment="1">
      <alignment vertical="center"/>
    </xf>
    <xf numFmtId="0" fontId="1" fillId="2" borderId="6" xfId="0" applyFont="1" applyFill="1" applyBorder="1" applyAlignment="1">
      <alignment horizontal="center" vertical="center"/>
    </xf>
    <xf numFmtId="0" fontId="1" fillId="2" borderId="8" xfId="0" applyFont="1" applyFill="1" applyBorder="1" applyAlignment="1">
      <alignment vertical="center"/>
    </xf>
    <xf numFmtId="0" fontId="1" fillId="2" borderId="6" xfId="0" applyFont="1" applyFill="1" applyBorder="1" applyAlignment="1">
      <alignment horizontal="center"/>
    </xf>
    <xf numFmtId="0" fontId="1" fillId="2" borderId="8" xfId="0" applyFont="1" applyFill="1" applyBorder="1" applyAlignment="1">
      <alignment vertical="center" wrapText="1"/>
    </xf>
    <xf numFmtId="0" fontId="1" fillId="2" borderId="8" xfId="0" applyFont="1" applyFill="1" applyBorder="1"/>
    <xf numFmtId="0" fontId="1" fillId="2" borderId="8" xfId="0" applyFont="1" applyFill="1" applyBorder="1" applyAlignment="1">
      <alignment horizontal="left" vertical="center"/>
    </xf>
    <xf numFmtId="0" fontId="1" fillId="2" borderId="8" xfId="0" applyFont="1" applyFill="1" applyBorder="1" applyAlignment="1">
      <alignment horizontal="left" vertical="center" wrapText="1"/>
    </xf>
    <xf numFmtId="0" fontId="4" fillId="2" borderId="8" xfId="0" applyFont="1" applyFill="1" applyBorder="1" applyAlignment="1">
      <alignment horizontal="center"/>
    </xf>
    <xf numFmtId="0" fontId="4" fillId="2" borderId="24" xfId="0" applyFont="1" applyFill="1" applyBorder="1" applyAlignment="1">
      <alignment horizontal="center" vertical="center"/>
    </xf>
    <xf numFmtId="0" fontId="4" fillId="2" borderId="42" xfId="0" applyFont="1" applyFill="1" applyBorder="1" applyAlignment="1">
      <alignment horizontal="left" vertical="center"/>
    </xf>
    <xf numFmtId="0" fontId="4" fillId="2" borderId="6" xfId="0" applyFont="1" applyFill="1" applyBorder="1" applyAlignment="1">
      <alignment horizontal="center" vertical="center"/>
    </xf>
    <xf numFmtId="0" fontId="4" fillId="2" borderId="8" xfId="0" applyFont="1" applyFill="1" applyBorder="1" applyAlignment="1">
      <alignment vertical="center"/>
    </xf>
    <xf numFmtId="0" fontId="4" fillId="2" borderId="6" xfId="0" applyFont="1" applyFill="1" applyBorder="1" applyAlignment="1">
      <alignment horizontal="center"/>
    </xf>
    <xf numFmtId="0" fontId="4" fillId="2" borderId="16" xfId="0" applyFont="1" applyFill="1" applyBorder="1" applyAlignment="1">
      <alignment horizontal="left" vertical="center"/>
    </xf>
    <xf numFmtId="0" fontId="4" fillId="2" borderId="11" xfId="0" applyFont="1" applyFill="1" applyBorder="1" applyAlignment="1">
      <alignment horizontal="center"/>
    </xf>
    <xf numFmtId="0" fontId="4" fillId="2" borderId="47" xfId="0" applyFont="1" applyFill="1" applyBorder="1" applyAlignment="1">
      <alignment horizontal="left" vertical="center"/>
    </xf>
    <xf numFmtId="0" fontId="4" fillId="2" borderId="27" xfId="0" applyFont="1" applyFill="1" applyBorder="1" applyAlignment="1">
      <alignment vertical="center"/>
    </xf>
    <xf numFmtId="0" fontId="4" fillId="7" borderId="24" xfId="0" applyFont="1" applyFill="1" applyBorder="1" applyAlignment="1">
      <alignment horizontal="center" vertical="center"/>
    </xf>
    <xf numFmtId="0" fontId="4" fillId="7" borderId="42" xfId="0" applyFont="1" applyFill="1" applyBorder="1" applyAlignment="1">
      <alignment horizontal="left" vertical="center"/>
    </xf>
    <xf numFmtId="0" fontId="11" fillId="13" borderId="27" xfId="0" applyFont="1" applyFill="1" applyBorder="1" applyAlignment="1">
      <alignment horizontal="center" vertical="center"/>
    </xf>
    <xf numFmtId="0" fontId="1" fillId="10" borderId="27" xfId="0" applyFont="1" applyFill="1" applyBorder="1" applyAlignment="1">
      <alignment horizontal="center" vertical="center"/>
    </xf>
    <xf numFmtId="0" fontId="1" fillId="10" borderId="8" xfId="0" applyFont="1" applyFill="1" applyBorder="1" applyAlignment="1">
      <alignment horizontal="center" vertical="center"/>
    </xf>
    <xf numFmtId="0" fontId="1" fillId="7" borderId="7" xfId="0" applyFont="1" applyFill="1" applyBorder="1" applyAlignment="1">
      <alignment horizontal="center" vertical="center"/>
    </xf>
    <xf numFmtId="0" fontId="4" fillId="7" borderId="8" xfId="0" applyFont="1" applyFill="1" applyBorder="1" applyAlignment="1">
      <alignment horizontal="center" vertical="center"/>
    </xf>
    <xf numFmtId="0" fontId="2" fillId="7" borderId="27" xfId="1" applyFont="1" applyFill="1" applyBorder="1" applyAlignment="1">
      <alignment horizontal="center" vertical="center"/>
    </xf>
    <xf numFmtId="0" fontId="2" fillId="7" borderId="27" xfId="0" applyFont="1" applyFill="1" applyBorder="1" applyAlignment="1">
      <alignment horizontal="center" vertical="center"/>
    </xf>
    <xf numFmtId="0" fontId="2" fillId="7" borderId="40" xfId="0" applyFont="1" applyFill="1" applyBorder="1" applyAlignment="1">
      <alignment horizontal="center" vertical="center"/>
    </xf>
    <xf numFmtId="0" fontId="2" fillId="2" borderId="27" xfId="1" applyFont="1" applyFill="1" applyBorder="1" applyAlignment="1">
      <alignment horizontal="center" vertical="center"/>
    </xf>
    <xf numFmtId="0" fontId="2" fillId="2" borderId="27" xfId="0" applyFont="1" applyFill="1" applyBorder="1" applyAlignment="1">
      <alignment horizontal="center" vertical="center"/>
    </xf>
    <xf numFmtId="0" fontId="2" fillId="2" borderId="40" xfId="0" applyFont="1" applyFill="1" applyBorder="1" applyAlignment="1">
      <alignment horizontal="center" vertical="center"/>
    </xf>
    <xf numFmtId="0" fontId="1" fillId="11" borderId="7" xfId="0" applyFont="1" applyFill="1" applyBorder="1" applyAlignment="1">
      <alignment horizontal="center" vertical="center"/>
    </xf>
    <xf numFmtId="0" fontId="34" fillId="2" borderId="8" xfId="0" applyFont="1" applyFill="1" applyBorder="1" applyAlignment="1">
      <alignment horizontal="center" vertical="center"/>
    </xf>
    <xf numFmtId="0" fontId="34" fillId="2" borderId="16" xfId="0" applyFont="1" applyFill="1" applyBorder="1" applyAlignment="1">
      <alignment horizontal="center" vertical="center"/>
    </xf>
    <xf numFmtId="0" fontId="1" fillId="2" borderId="16" xfId="0" applyFont="1" applyFill="1" applyBorder="1" applyAlignment="1">
      <alignment horizontal="center" vertical="center"/>
    </xf>
    <xf numFmtId="0" fontId="4" fillId="2" borderId="27" xfId="0" applyFont="1" applyFill="1" applyBorder="1" applyAlignment="1">
      <alignment horizontal="center" vertical="center"/>
    </xf>
    <xf numFmtId="0" fontId="1" fillId="2" borderId="42" xfId="0" applyFont="1" applyFill="1" applyBorder="1" applyAlignment="1">
      <alignment horizontal="center" vertical="center"/>
    </xf>
    <xf numFmtId="0" fontId="4" fillId="2" borderId="50" xfId="0" applyFont="1" applyFill="1" applyBorder="1" applyAlignment="1">
      <alignment horizontal="center" vertical="center"/>
    </xf>
    <xf numFmtId="0" fontId="4" fillId="2" borderId="51" xfId="0" applyFont="1" applyFill="1" applyBorder="1" applyAlignment="1">
      <alignment horizontal="center" vertical="center"/>
    </xf>
    <xf numFmtId="0" fontId="1" fillId="2" borderId="7" xfId="0" applyFont="1" applyFill="1" applyBorder="1" applyAlignment="1">
      <alignment horizontal="center" vertical="center"/>
    </xf>
    <xf numFmtId="0" fontId="4" fillId="2" borderId="41" xfId="0" applyFont="1" applyFill="1" applyBorder="1" applyAlignment="1">
      <alignment horizontal="center" vertical="center"/>
    </xf>
    <xf numFmtId="0" fontId="1" fillId="2" borderId="13" xfId="0" applyFont="1" applyFill="1" applyBorder="1" applyAlignment="1">
      <alignment horizontal="center" vertical="center"/>
    </xf>
    <xf numFmtId="0" fontId="46" fillId="9" borderId="8" xfId="0" applyFont="1" applyFill="1" applyBorder="1" applyAlignment="1">
      <alignment horizontal="center"/>
    </xf>
    <xf numFmtId="0" fontId="46" fillId="9" borderId="27" xfId="0" applyFont="1" applyFill="1" applyBorder="1" applyAlignment="1">
      <alignment horizontal="center"/>
    </xf>
    <xf numFmtId="0" fontId="45" fillId="3" borderId="8" xfId="0" applyFont="1" applyFill="1" applyBorder="1" applyAlignment="1">
      <alignment horizontal="center" vertical="center"/>
    </xf>
    <xf numFmtId="0" fontId="46" fillId="9" borderId="27" xfId="0" applyFont="1" applyFill="1" applyBorder="1" applyAlignment="1">
      <alignment horizontal="center" vertical="center"/>
    </xf>
    <xf numFmtId="0" fontId="47" fillId="9" borderId="27" xfId="0" applyFont="1" applyFill="1" applyBorder="1" applyAlignment="1">
      <alignment horizontal="center" vertical="center"/>
    </xf>
    <xf numFmtId="0" fontId="47" fillId="9" borderId="41" xfId="0" applyFont="1" applyFill="1" applyBorder="1" applyAlignment="1">
      <alignment horizontal="center" vertical="center"/>
    </xf>
    <xf numFmtId="0" fontId="47" fillId="9" borderId="27" xfId="0" applyFont="1" applyFill="1" applyBorder="1" applyAlignment="1">
      <alignment horizontal="center"/>
    </xf>
    <xf numFmtId="0" fontId="46" fillId="9" borderId="8" xfId="0" applyFont="1" applyFill="1" applyBorder="1" applyAlignment="1">
      <alignment horizontal="center" vertical="center" wrapText="1"/>
    </xf>
    <xf numFmtId="0" fontId="46" fillId="9" borderId="27" xfId="0" applyFont="1" applyFill="1" applyBorder="1" applyAlignment="1">
      <alignment horizontal="center" vertical="center" wrapText="1"/>
    </xf>
    <xf numFmtId="0" fontId="47" fillId="9" borderId="42" xfId="0" applyFont="1" applyFill="1" applyBorder="1" applyAlignment="1">
      <alignment horizontal="center" vertical="center"/>
    </xf>
    <xf numFmtId="0" fontId="47" fillId="9" borderId="8" xfId="0" applyFont="1" applyFill="1" applyBorder="1" applyAlignment="1">
      <alignment horizontal="center" vertical="center"/>
    </xf>
    <xf numFmtId="0" fontId="47" fillId="3" borderId="8" xfId="0" applyFont="1" applyFill="1" applyBorder="1" applyAlignment="1">
      <alignment horizontal="center" vertical="center"/>
    </xf>
    <xf numFmtId="0" fontId="47" fillId="3" borderId="41" xfId="0" applyFont="1" applyFill="1" applyBorder="1" applyAlignment="1">
      <alignment horizontal="center" vertical="center"/>
    </xf>
    <xf numFmtId="0" fontId="46" fillId="11" borderId="45" xfId="0" applyFont="1" applyFill="1" applyBorder="1" applyAlignment="1">
      <alignment horizontal="center" vertical="center"/>
    </xf>
    <xf numFmtId="0" fontId="47" fillId="11" borderId="45" xfId="0" applyFont="1" applyFill="1" applyBorder="1" applyAlignment="1">
      <alignment horizontal="center" vertical="center"/>
    </xf>
    <xf numFmtId="0" fontId="47" fillId="13" borderId="27" xfId="0" applyFont="1" applyFill="1" applyBorder="1" applyAlignment="1">
      <alignment horizontal="center" vertical="center"/>
    </xf>
    <xf numFmtId="0" fontId="47" fillId="13" borderId="41" xfId="0" applyFont="1" applyFill="1" applyBorder="1" applyAlignment="1">
      <alignment horizontal="center" vertical="center"/>
    </xf>
    <xf numFmtId="0" fontId="47" fillId="13" borderId="27" xfId="0" applyFont="1" applyFill="1" applyBorder="1" applyAlignment="1">
      <alignment horizontal="center"/>
    </xf>
    <xf numFmtId="0" fontId="46" fillId="13" borderId="8" xfId="0" applyFont="1" applyFill="1" applyBorder="1" applyAlignment="1">
      <alignment horizontal="center" vertical="center"/>
    </xf>
    <xf numFmtId="0" fontId="47" fillId="13" borderId="42" xfId="0" applyFont="1" applyFill="1" applyBorder="1" applyAlignment="1">
      <alignment horizontal="center" vertical="center"/>
    </xf>
    <xf numFmtId="0" fontId="8" fillId="6" borderId="39" xfId="0" applyFont="1" applyFill="1" applyBorder="1" applyAlignment="1">
      <alignment horizontal="left" vertical="center"/>
    </xf>
    <xf numFmtId="0" fontId="19" fillId="6" borderId="0" xfId="0" applyFont="1" applyFill="1"/>
    <xf numFmtId="0" fontId="19" fillId="6" borderId="50" xfId="0" applyFont="1" applyFill="1" applyBorder="1"/>
    <xf numFmtId="0" fontId="8" fillId="6" borderId="37" xfId="0" applyFont="1" applyFill="1" applyBorder="1" applyAlignment="1">
      <alignment horizontal="left" vertical="center" wrapText="1"/>
    </xf>
    <xf numFmtId="0" fontId="1" fillId="7" borderId="27" xfId="0" applyFont="1" applyFill="1" applyBorder="1" applyAlignment="1">
      <alignment vertical="center"/>
    </xf>
    <xf numFmtId="0" fontId="1" fillId="7" borderId="7" xfId="0" applyFont="1" applyFill="1" applyBorder="1" applyAlignment="1">
      <alignment vertical="center" wrapText="1"/>
    </xf>
    <xf numFmtId="0" fontId="1" fillId="7" borderId="7" xfId="0" applyFont="1" applyFill="1" applyBorder="1" applyAlignment="1">
      <alignment vertical="center"/>
    </xf>
    <xf numFmtId="0" fontId="1" fillId="0" borderId="49" xfId="0" applyFont="1" applyBorder="1" applyAlignment="1">
      <alignment vertical="center"/>
    </xf>
    <xf numFmtId="0" fontId="1" fillId="2" borderId="7" xfId="0" applyFont="1" applyFill="1" applyBorder="1" applyAlignment="1">
      <alignment vertical="center" wrapText="1"/>
    </xf>
    <xf numFmtId="0" fontId="1" fillId="2" borderId="27" xfId="0" applyFont="1" applyFill="1" applyBorder="1" applyAlignment="1">
      <alignment horizontal="left" vertical="center"/>
    </xf>
    <xf numFmtId="0" fontId="4" fillId="7" borderId="27" xfId="0" applyFont="1" applyFill="1" applyBorder="1" applyAlignment="1">
      <alignment vertical="center"/>
    </xf>
    <xf numFmtId="0" fontId="4" fillId="2" borderId="51" xfId="0" applyFont="1" applyFill="1" applyBorder="1" applyAlignment="1">
      <alignment vertical="center"/>
    </xf>
    <xf numFmtId="0" fontId="24" fillId="2" borderId="27" xfId="0" applyFont="1" applyFill="1" applyBorder="1" applyAlignment="1">
      <alignment horizontal="center" vertical="center"/>
    </xf>
    <xf numFmtId="0" fontId="16" fillId="2" borderId="27" xfId="1" applyFont="1" applyFill="1" applyBorder="1" applyAlignment="1">
      <alignment horizontal="center" vertical="center"/>
    </xf>
    <xf numFmtId="0" fontId="7" fillId="9" borderId="27" xfId="0" applyFont="1" applyFill="1" applyBorder="1" applyAlignment="1">
      <alignment horizontal="center" vertical="center"/>
    </xf>
    <xf numFmtId="0" fontId="16" fillId="2" borderId="27" xfId="0" applyFont="1" applyFill="1" applyBorder="1" applyAlignment="1">
      <alignment horizontal="center" vertical="center"/>
    </xf>
    <xf numFmtId="0" fontId="16" fillId="2" borderId="40" xfId="0" applyFont="1" applyFill="1" applyBorder="1" applyAlignment="1">
      <alignment horizontal="center" vertical="center"/>
    </xf>
    <xf numFmtId="0" fontId="1" fillId="3" borderId="24" xfId="0" applyFont="1" applyFill="1" applyBorder="1" applyAlignment="1">
      <alignment horizontal="center" vertical="center"/>
    </xf>
    <xf numFmtId="0" fontId="1" fillId="3" borderId="27" xfId="0" applyFont="1" applyFill="1" applyBorder="1" applyAlignment="1">
      <alignment vertical="center"/>
    </xf>
    <xf numFmtId="0" fontId="16" fillId="3" borderId="0" xfId="2" applyFont="1" applyFill="1" applyAlignment="1">
      <alignment horizontal="center" vertical="center"/>
    </xf>
    <xf numFmtId="0" fontId="48" fillId="3" borderId="9" xfId="0" applyFont="1" applyFill="1" applyBorder="1"/>
    <xf numFmtId="0" fontId="48" fillId="3" borderId="0" xfId="0" applyFont="1" applyFill="1"/>
    <xf numFmtId="0" fontId="16" fillId="3" borderId="10" xfId="0" applyFont="1" applyFill="1" applyBorder="1" applyAlignment="1">
      <alignment horizontal="center" vertical="center"/>
    </xf>
    <xf numFmtId="0" fontId="24" fillId="3" borderId="0" xfId="0" applyFont="1" applyFill="1" applyAlignment="1">
      <alignment horizontal="center"/>
    </xf>
    <xf numFmtId="0" fontId="24" fillId="3" borderId="0" xfId="0" applyFont="1" applyFill="1" applyAlignment="1">
      <alignment vertical="center"/>
    </xf>
    <xf numFmtId="0" fontId="49" fillId="2" borderId="38" xfId="0" applyFont="1" applyFill="1" applyBorder="1" applyAlignment="1">
      <alignment horizontal="center" vertical="center"/>
    </xf>
    <xf numFmtId="0" fontId="49" fillId="2" borderId="23" xfId="0" applyFont="1" applyFill="1" applyBorder="1" applyAlignment="1">
      <alignment vertical="center"/>
    </xf>
    <xf numFmtId="0" fontId="49" fillId="2" borderId="51" xfId="0" applyFont="1" applyFill="1" applyBorder="1" applyAlignment="1">
      <alignment vertical="center"/>
    </xf>
    <xf numFmtId="0" fontId="49" fillId="2" borderId="51" xfId="0" applyFont="1" applyFill="1" applyBorder="1" applyAlignment="1">
      <alignment horizontal="center" vertical="center"/>
    </xf>
    <xf numFmtId="0" fontId="49" fillId="2" borderId="0" xfId="0" applyFont="1" applyFill="1" applyAlignment="1">
      <alignment horizontal="center" vertical="center"/>
    </xf>
    <xf numFmtId="0" fontId="50" fillId="2" borderId="8" xfId="1" applyFont="1" applyFill="1" applyBorder="1" applyAlignment="1">
      <alignment horizontal="center" vertical="center"/>
    </xf>
    <xf numFmtId="0" fontId="51" fillId="9" borderId="23" xfId="0" applyFont="1" applyFill="1" applyBorder="1" applyAlignment="1">
      <alignment horizontal="center" vertical="center"/>
    </xf>
    <xf numFmtId="0" fontId="50" fillId="2" borderId="8" xfId="0" applyFont="1" applyFill="1" applyBorder="1" applyAlignment="1">
      <alignment horizontal="center" vertical="center"/>
    </xf>
    <xf numFmtId="0" fontId="50" fillId="2" borderId="7" xfId="0" applyFont="1" applyFill="1" applyBorder="1" applyAlignment="1">
      <alignment horizontal="center" vertical="center"/>
    </xf>
    <xf numFmtId="0" fontId="53" fillId="0" borderId="0" xfId="0" applyFont="1" applyAlignment="1">
      <alignment horizontal="center"/>
    </xf>
    <xf numFmtId="0" fontId="53" fillId="0" borderId="0" xfId="0" applyFont="1" applyAlignment="1">
      <alignment horizontal="center" vertical="center"/>
    </xf>
    <xf numFmtId="0" fontId="53" fillId="0" borderId="0" xfId="1" applyFont="1" applyAlignment="1">
      <alignment horizontal="center" vertical="center"/>
    </xf>
    <xf numFmtId="0" fontId="54" fillId="2" borderId="0" xfId="0" applyFont="1" applyFill="1" applyAlignment="1">
      <alignment horizontal="center" vertical="center"/>
    </xf>
    <xf numFmtId="0" fontId="52" fillId="0" borderId="0" xfId="0" applyFont="1"/>
    <xf numFmtId="0" fontId="16" fillId="3" borderId="0" xfId="3" applyFont="1" applyFill="1" applyAlignment="1">
      <alignment horizontal="center" vertical="center"/>
    </xf>
    <xf numFmtId="0" fontId="11" fillId="9" borderId="8" xfId="0" applyFont="1" applyFill="1" applyBorder="1" applyAlignment="1">
      <alignment horizontal="center" vertical="center"/>
    </xf>
    <xf numFmtId="0" fontId="16" fillId="3" borderId="8" xfId="1" applyFont="1" applyFill="1" applyBorder="1" applyAlignment="1">
      <alignment horizontal="center" vertical="center"/>
    </xf>
    <xf numFmtId="0" fontId="16" fillId="3" borderId="8" xfId="0" applyFont="1" applyFill="1" applyBorder="1" applyAlignment="1">
      <alignment horizontal="center" vertical="center"/>
    </xf>
    <xf numFmtId="0" fontId="16" fillId="3" borderId="7" xfId="0" applyFont="1" applyFill="1" applyBorder="1" applyAlignment="1">
      <alignment horizontal="center" vertical="center"/>
    </xf>
    <xf numFmtId="0" fontId="55" fillId="3" borderId="8" xfId="0" applyFont="1" applyFill="1" applyBorder="1" applyAlignment="1">
      <alignment vertical="center"/>
    </xf>
    <xf numFmtId="12" fontId="56" fillId="2" borderId="24" xfId="0" applyNumberFormat="1" applyFont="1" applyFill="1" applyBorder="1" applyAlignment="1">
      <alignment horizontal="center" vertical="center"/>
    </xf>
    <xf numFmtId="12" fontId="56" fillId="2" borderId="27" xfId="0" applyNumberFormat="1" applyFont="1" applyFill="1" applyBorder="1" applyAlignment="1">
      <alignment vertical="center"/>
    </xf>
    <xf numFmtId="12" fontId="56" fillId="2" borderId="27" xfId="0" applyNumberFormat="1" applyFont="1" applyFill="1" applyBorder="1" applyAlignment="1">
      <alignment horizontal="center" vertical="center"/>
    </xf>
    <xf numFmtId="12" fontId="50" fillId="2" borderId="27" xfId="1" applyNumberFormat="1" applyFont="1" applyFill="1" applyBorder="1" applyAlignment="1">
      <alignment horizontal="center" vertical="center"/>
    </xf>
    <xf numFmtId="12" fontId="57" fillId="9" borderId="27" xfId="0" applyNumberFormat="1" applyFont="1" applyFill="1" applyBorder="1" applyAlignment="1">
      <alignment horizontal="center" vertical="center"/>
    </xf>
    <xf numFmtId="12" fontId="50" fillId="2" borderId="27" xfId="0" applyNumberFormat="1" applyFont="1" applyFill="1" applyBorder="1" applyAlignment="1">
      <alignment horizontal="center" vertical="center"/>
    </xf>
    <xf numFmtId="12" fontId="50" fillId="2" borderId="40" xfId="0" applyNumberFormat="1" applyFont="1" applyFill="1" applyBorder="1" applyAlignment="1">
      <alignment horizontal="center" vertical="center"/>
    </xf>
    <xf numFmtId="12" fontId="52" fillId="2" borderId="9" xfId="0" applyNumberFormat="1" applyFont="1" applyFill="1" applyBorder="1"/>
    <xf numFmtId="12" fontId="52" fillId="2" borderId="0" xfId="0" applyNumberFormat="1" applyFont="1" applyFill="1"/>
    <xf numFmtId="12" fontId="58" fillId="2" borderId="0" xfId="2" applyNumberFormat="1" applyFont="1" applyFill="1" applyAlignment="1">
      <alignment horizontal="center" vertical="center"/>
    </xf>
    <xf numFmtId="12" fontId="50" fillId="2" borderId="10" xfId="0" applyNumberFormat="1" applyFont="1" applyFill="1" applyBorder="1" applyAlignment="1">
      <alignment horizontal="center" vertical="center"/>
    </xf>
    <xf numFmtId="12" fontId="56" fillId="2" borderId="0" xfId="0" applyNumberFormat="1" applyFont="1" applyFill="1" applyAlignment="1">
      <alignment horizontal="center"/>
    </xf>
    <xf numFmtId="12" fontId="56" fillId="2" borderId="0" xfId="0" applyNumberFormat="1" applyFont="1" applyFill="1" applyAlignment="1">
      <alignment vertical="center"/>
    </xf>
    <xf numFmtId="12" fontId="56" fillId="2" borderId="0" xfId="0" applyNumberFormat="1" applyFont="1" applyFill="1" applyAlignment="1">
      <alignment horizontal="center" vertical="center"/>
    </xf>
    <xf numFmtId="12" fontId="50" fillId="2" borderId="0" xfId="1" applyNumberFormat="1" applyFont="1" applyFill="1" applyAlignment="1">
      <alignment horizontal="center" vertical="center"/>
    </xf>
    <xf numFmtId="12" fontId="59" fillId="2" borderId="0" xfId="0" applyNumberFormat="1" applyFont="1" applyFill="1" applyAlignment="1">
      <alignment horizontal="center" vertical="center"/>
    </xf>
    <xf numFmtId="12" fontId="50" fillId="2" borderId="0" xfId="0" applyNumberFormat="1" applyFont="1" applyFill="1" applyAlignment="1">
      <alignment horizontal="center" vertical="center"/>
    </xf>
    <xf numFmtId="12" fontId="52" fillId="0" borderId="0" xfId="0" applyNumberFormat="1" applyFont="1"/>
    <xf numFmtId="0" fontId="60" fillId="0" borderId="0" xfId="1" applyFont="1" applyAlignment="1">
      <alignment horizontal="left" vertical="center" indent="1"/>
    </xf>
    <xf numFmtId="0" fontId="61" fillId="13" borderId="23" xfId="0" applyFont="1" applyFill="1" applyBorder="1" applyAlignment="1">
      <alignment horizontal="center" vertical="center"/>
    </xf>
    <xf numFmtId="0" fontId="54" fillId="2" borderId="8" xfId="0" applyFont="1" applyFill="1" applyBorder="1" applyAlignment="1">
      <alignment horizontal="center" vertical="center"/>
    </xf>
    <xf numFmtId="0" fontId="61" fillId="11" borderId="23" xfId="0" applyFont="1" applyFill="1" applyBorder="1" applyAlignment="1">
      <alignment horizontal="center" vertical="center"/>
    </xf>
    <xf numFmtId="0" fontId="11" fillId="13" borderId="23" xfId="0" applyFont="1" applyFill="1" applyBorder="1" applyAlignment="1">
      <alignment horizontal="center" vertical="center"/>
    </xf>
    <xf numFmtId="0" fontId="32" fillId="4" borderId="20" xfId="0" applyFont="1" applyFill="1" applyBorder="1" applyAlignment="1">
      <alignment horizontal="center" vertical="center"/>
    </xf>
    <xf numFmtId="0" fontId="1" fillId="4" borderId="21" xfId="0" applyFont="1" applyFill="1" applyBorder="1" applyAlignment="1">
      <alignment horizontal="center" vertical="center"/>
    </xf>
    <xf numFmtId="0" fontId="1" fillId="4" borderId="22" xfId="0" applyFont="1" applyFill="1" applyBorder="1" applyAlignment="1">
      <alignment horizontal="center" vertical="center"/>
    </xf>
    <xf numFmtId="0" fontId="1" fillId="2" borderId="20" xfId="0" applyFont="1" applyFill="1" applyBorder="1" applyAlignment="1">
      <alignment horizontal="center" vertical="center"/>
    </xf>
    <xf numFmtId="0" fontId="1" fillId="2" borderId="21" xfId="0" applyFont="1" applyFill="1" applyBorder="1" applyAlignment="1">
      <alignment horizontal="center" vertical="center"/>
    </xf>
    <xf numFmtId="14" fontId="8" fillId="2" borderId="2" xfId="0" applyNumberFormat="1" applyFont="1" applyFill="1" applyBorder="1" applyAlignment="1">
      <alignment horizontal="left" vertical="center"/>
    </xf>
    <xf numFmtId="14" fontId="8" fillId="2" borderId="30" xfId="0" applyNumberFormat="1" applyFont="1" applyFill="1" applyBorder="1" applyAlignment="1">
      <alignment horizontal="left" vertical="center"/>
    </xf>
    <xf numFmtId="14" fontId="8" fillId="6" borderId="39" xfId="0" applyNumberFormat="1" applyFont="1" applyFill="1" applyBorder="1" applyAlignment="1">
      <alignment horizontal="left" vertical="center"/>
    </xf>
    <xf numFmtId="14" fontId="8" fillId="6" borderId="30" xfId="0" applyNumberFormat="1" applyFont="1" applyFill="1" applyBorder="1" applyAlignment="1">
      <alignment horizontal="left" vertical="center"/>
    </xf>
    <xf numFmtId="14" fontId="8" fillId="2" borderId="7" xfId="0" applyNumberFormat="1" applyFont="1" applyFill="1" applyBorder="1" applyAlignment="1">
      <alignment horizontal="left" vertical="center"/>
    </xf>
    <xf numFmtId="14" fontId="8" fillId="2" borderId="29" xfId="0" applyNumberFormat="1" applyFont="1" applyFill="1" applyBorder="1" applyAlignment="1">
      <alignment horizontal="left" vertical="center"/>
    </xf>
    <xf numFmtId="14" fontId="8" fillId="6" borderId="33" xfId="0" applyNumberFormat="1" applyFont="1" applyFill="1" applyBorder="1" applyAlignment="1">
      <alignment horizontal="left" vertical="center"/>
    </xf>
    <xf numFmtId="14" fontId="8" fillId="6" borderId="29" xfId="0" applyNumberFormat="1" applyFont="1" applyFill="1" applyBorder="1" applyAlignment="1">
      <alignment horizontal="left" vertical="center"/>
    </xf>
    <xf numFmtId="14" fontId="8" fillId="2" borderId="13" xfId="0" applyNumberFormat="1" applyFont="1" applyFill="1" applyBorder="1" applyAlignment="1">
      <alignment horizontal="left" vertical="center"/>
    </xf>
    <xf numFmtId="14" fontId="8" fillId="2" borderId="31" xfId="0" applyNumberFormat="1" applyFont="1" applyFill="1" applyBorder="1" applyAlignment="1">
      <alignment horizontal="left" vertical="center"/>
    </xf>
    <xf numFmtId="0" fontId="8" fillId="6" borderId="37" xfId="0" applyFont="1" applyFill="1" applyBorder="1" applyAlignment="1">
      <alignment horizontal="left" vertical="center"/>
    </xf>
    <xf numFmtId="0" fontId="8" fillId="6" borderId="31" xfId="0" applyFont="1" applyFill="1" applyBorder="1" applyAlignment="1">
      <alignment horizontal="left" vertical="center"/>
    </xf>
    <xf numFmtId="0" fontId="1" fillId="2" borderId="12" xfId="0" applyFont="1" applyFill="1" applyBorder="1" applyAlignment="1">
      <alignment horizontal="center" vertical="center"/>
    </xf>
    <xf numFmtId="0" fontId="1" fillId="2" borderId="15" xfId="0" applyFont="1" applyFill="1" applyBorder="1" applyAlignment="1">
      <alignment horizontal="center" vertical="center"/>
    </xf>
    <xf numFmtId="0" fontId="22" fillId="4" borderId="20" xfId="0" applyFont="1" applyFill="1" applyBorder="1" applyAlignment="1">
      <alignment horizontal="center" vertical="center" wrapText="1"/>
    </xf>
    <xf numFmtId="0" fontId="1" fillId="4" borderId="21" xfId="0" applyFont="1" applyFill="1" applyBorder="1" applyAlignment="1">
      <alignment horizontal="center" vertical="center" wrapText="1"/>
    </xf>
    <xf numFmtId="0" fontId="1" fillId="4" borderId="22" xfId="0" applyFont="1" applyFill="1" applyBorder="1" applyAlignment="1">
      <alignment horizontal="center" vertical="center" wrapText="1"/>
    </xf>
    <xf numFmtId="0" fontId="21" fillId="4" borderId="20" xfId="0" applyFont="1" applyFill="1" applyBorder="1" applyAlignment="1">
      <alignment horizontal="center" vertical="center" wrapText="1"/>
    </xf>
    <xf numFmtId="0" fontId="8" fillId="4" borderId="21" xfId="0" applyFont="1" applyFill="1" applyBorder="1" applyAlignment="1">
      <alignment horizontal="center" vertical="center" wrapText="1"/>
    </xf>
    <xf numFmtId="0" fontId="8" fillId="4" borderId="22" xfId="0" applyFont="1" applyFill="1" applyBorder="1" applyAlignment="1">
      <alignment horizontal="center" vertical="center" wrapText="1"/>
    </xf>
    <xf numFmtId="0" fontId="1" fillId="2" borderId="14" xfId="0" applyFont="1" applyFill="1" applyBorder="1" applyAlignment="1">
      <alignment horizontal="center" vertical="center"/>
    </xf>
  </cellXfs>
  <cellStyles count="4">
    <cellStyle name="Normal" xfId="0" builtinId="0"/>
    <cellStyle name="一般 2 2" xfId="2" xr:uid="{0DD6D745-3CE3-F84C-AE6F-36FE4660D5AD}"/>
    <cellStyle name="一般 2 3" xfId="1" xr:uid="{7268E403-5BF7-3847-9F60-20B759F079D3}"/>
    <cellStyle name="一般 4" xfId="3" xr:uid="{43DF6A5B-864C-0846-A16B-AE6BF7E889E6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styles" Target="styles.xml"/><Relationship Id="rId17" Type="http://schemas.openxmlformats.org/officeDocument/2006/relationships/customXml" Target="../customXml/item3.xml"/><Relationship Id="rId2" Type="http://schemas.openxmlformats.org/officeDocument/2006/relationships/worksheet" Target="worksheets/sheet2.xml"/><Relationship Id="rId16" Type="http://schemas.openxmlformats.org/officeDocument/2006/relationships/customXml" Target="../customXml/item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theme" Target="theme/theme1.xml"/><Relationship Id="rId5" Type="http://schemas.openxmlformats.org/officeDocument/2006/relationships/worksheet" Target="worksheets/sheet5.xml"/><Relationship Id="rId15" Type="http://schemas.openxmlformats.org/officeDocument/2006/relationships/customXml" Target="../customXml/item1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.emf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drawing5.xml.rels><?xml version="1.0" encoding="UTF-8" standalone="yes"?>
<Relationships xmlns="http://schemas.openxmlformats.org/package/2006/relationships"><Relationship Id="rId2" Type="http://schemas.openxmlformats.org/officeDocument/2006/relationships/image" Target="../media/image4.emf"/><Relationship Id="rId1" Type="http://schemas.openxmlformats.org/officeDocument/2006/relationships/image" Target="../media/image3.jpeg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7.jpeg"/><Relationship Id="rId2" Type="http://schemas.openxmlformats.org/officeDocument/2006/relationships/image" Target="../media/image6.jpeg"/><Relationship Id="rId1" Type="http://schemas.openxmlformats.org/officeDocument/2006/relationships/image" Target="../media/image5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175638</xdr:colOff>
      <xdr:row>5</xdr:row>
      <xdr:rowOff>73836</xdr:rowOff>
    </xdr:from>
    <xdr:to>
      <xdr:col>1</xdr:col>
      <xdr:colOff>2985851</xdr:colOff>
      <xdr:row>37</xdr:row>
      <xdr:rowOff>81063</xdr:rowOff>
    </xdr:to>
    <xdr:sp macro="" textlink="">
      <xdr:nvSpPr>
        <xdr:cNvPr id="4" name="TextBox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SpPr txBox="1"/>
      </xdr:nvSpPr>
      <xdr:spPr>
        <a:xfrm>
          <a:off x="175638" y="2111743"/>
          <a:ext cx="3962073" cy="662304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lang="en-GB" sz="1400" b="0" i="0" baseline="0">
            <a:solidFill>
              <a:srgbClr val="FF0000"/>
            </a:solidFill>
            <a:effectLst/>
            <a:latin typeface="+mn-lt"/>
            <a:ea typeface="+mn-ea"/>
            <a:cs typeface="+mn-cs"/>
          </a:endParaRPr>
        </a:p>
      </xdr:txBody>
    </xdr:sp>
    <xdr:clientData/>
  </xdr:twoCellAnchor>
  <xdr:twoCellAnchor editAs="oneCell">
    <xdr:from>
      <xdr:col>10</xdr:col>
      <xdr:colOff>555625</xdr:colOff>
      <xdr:row>1</xdr:row>
      <xdr:rowOff>13229</xdr:rowOff>
    </xdr:from>
    <xdr:to>
      <xdr:col>13</xdr:col>
      <xdr:colOff>106044</xdr:colOff>
      <xdr:row>2</xdr:row>
      <xdr:rowOff>111560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059583" y="370417"/>
          <a:ext cx="2011044" cy="436137"/>
        </a:xfrm>
        <a:prstGeom prst="rect">
          <a:avLst/>
        </a:prstGeom>
      </xdr:spPr>
    </xdr:pic>
    <xdr:clientData/>
  </xdr:twoCellAnchor>
  <xdr:twoCellAnchor editAs="oneCell">
    <xdr:from>
      <xdr:col>1</xdr:col>
      <xdr:colOff>2983023</xdr:colOff>
      <xdr:row>8</xdr:row>
      <xdr:rowOff>14768</xdr:rowOff>
    </xdr:from>
    <xdr:to>
      <xdr:col>13</xdr:col>
      <xdr:colOff>783495</xdr:colOff>
      <xdr:row>34</xdr:row>
      <xdr:rowOff>4839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DB598921-64B6-B801-E688-732C0D92A8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134883" y="2525233"/>
          <a:ext cx="10146054" cy="536542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357574</xdr:colOff>
      <xdr:row>1</xdr:row>
      <xdr:rowOff>108713</xdr:rowOff>
    </xdr:from>
    <xdr:to>
      <xdr:col>14</xdr:col>
      <xdr:colOff>602930</xdr:colOff>
      <xdr:row>3</xdr:row>
      <xdr:rowOff>136480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449350" y="310489"/>
          <a:ext cx="2037600" cy="431318"/>
        </a:xfrm>
        <a:prstGeom prst="rect">
          <a:avLst/>
        </a:prstGeom>
      </xdr:spPr>
    </xdr:pic>
    <xdr:clientData/>
  </xdr:two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4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7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8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9000000}"/>
            </a:ext>
          </a:extLst>
        </xdr:cNvPr>
        <xdr:cNvSpPr>
          <a:spLocks noChangeAspect="1" noChangeArrowheads="1"/>
        </xdr:cNvSpPr>
      </xdr:nvSpPr>
      <xdr:spPr bwMode="auto">
        <a:xfrm>
          <a:off x="59563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A000000}"/>
            </a:ext>
          </a:extLst>
        </xdr:cNvPr>
        <xdr:cNvSpPr>
          <a:spLocks noChangeAspect="1" noChangeArrowheads="1"/>
        </xdr:cNvSpPr>
      </xdr:nvSpPr>
      <xdr:spPr bwMode="auto">
        <a:xfrm>
          <a:off x="59563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B000000}"/>
            </a:ext>
          </a:extLst>
        </xdr:cNvPr>
        <xdr:cNvSpPr>
          <a:spLocks noChangeAspect="1" noChangeArrowheads="1"/>
        </xdr:cNvSpPr>
      </xdr:nvSpPr>
      <xdr:spPr bwMode="auto">
        <a:xfrm>
          <a:off x="5956300" y="2501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C000000}"/>
            </a:ext>
          </a:extLst>
        </xdr:cNvPr>
        <xdr:cNvSpPr>
          <a:spLocks noChangeAspect="1" noChangeArrowheads="1"/>
        </xdr:cNvSpPr>
      </xdr:nvSpPr>
      <xdr:spPr bwMode="auto">
        <a:xfrm>
          <a:off x="5956300" y="2501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D000000}"/>
            </a:ext>
          </a:extLst>
        </xdr:cNvPr>
        <xdr:cNvSpPr>
          <a:spLocks noChangeAspect="1" noChangeArrowheads="1"/>
        </xdr:cNvSpPr>
      </xdr:nvSpPr>
      <xdr:spPr bwMode="auto">
        <a:xfrm>
          <a:off x="59563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E000000}"/>
            </a:ext>
          </a:extLst>
        </xdr:cNvPr>
        <xdr:cNvSpPr>
          <a:spLocks noChangeAspect="1" noChangeArrowheads="1"/>
        </xdr:cNvSpPr>
      </xdr:nvSpPr>
      <xdr:spPr bwMode="auto">
        <a:xfrm>
          <a:off x="59563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F000000}"/>
            </a:ext>
          </a:extLst>
        </xdr:cNvPr>
        <xdr:cNvSpPr>
          <a:spLocks noChangeAspect="1" noChangeArrowheads="1"/>
        </xdr:cNvSpPr>
      </xdr:nvSpPr>
      <xdr:spPr bwMode="auto">
        <a:xfrm>
          <a:off x="37973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0000000}"/>
            </a:ext>
          </a:extLst>
        </xdr:cNvPr>
        <xdr:cNvSpPr>
          <a:spLocks noChangeAspect="1" noChangeArrowheads="1"/>
        </xdr:cNvSpPr>
      </xdr:nvSpPr>
      <xdr:spPr bwMode="auto">
        <a:xfrm>
          <a:off x="37973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1000000}"/>
            </a:ext>
          </a:extLst>
        </xdr:cNvPr>
        <xdr:cNvSpPr>
          <a:spLocks noChangeAspect="1" noChangeArrowheads="1"/>
        </xdr:cNvSpPr>
      </xdr:nvSpPr>
      <xdr:spPr bwMode="auto">
        <a:xfrm>
          <a:off x="3797300" y="2501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2000000}"/>
            </a:ext>
          </a:extLst>
        </xdr:cNvPr>
        <xdr:cNvSpPr>
          <a:spLocks noChangeAspect="1" noChangeArrowheads="1"/>
        </xdr:cNvSpPr>
      </xdr:nvSpPr>
      <xdr:spPr bwMode="auto">
        <a:xfrm>
          <a:off x="3797300" y="2501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3000000}"/>
            </a:ext>
          </a:extLst>
        </xdr:cNvPr>
        <xdr:cNvSpPr>
          <a:spLocks noChangeAspect="1" noChangeArrowheads="1"/>
        </xdr:cNvSpPr>
      </xdr:nvSpPr>
      <xdr:spPr bwMode="auto">
        <a:xfrm>
          <a:off x="37973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4000000}"/>
            </a:ext>
          </a:extLst>
        </xdr:cNvPr>
        <xdr:cNvSpPr>
          <a:spLocks noChangeAspect="1" noChangeArrowheads="1"/>
        </xdr:cNvSpPr>
      </xdr:nvSpPr>
      <xdr:spPr bwMode="auto">
        <a:xfrm>
          <a:off x="37973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5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6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7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8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9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A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B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C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9090"/>
    <xdr:sp macro="" textlink="">
      <xdr:nvSpPr>
        <xdr:cNvPr id="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D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9090"/>
    <xdr:sp macro="" textlink="">
      <xdr:nvSpPr>
        <xdr:cNvPr id="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E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F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0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5280"/>
    <xdr:sp macro="" textlink="">
      <xdr:nvSpPr>
        <xdr:cNvPr id="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1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5280"/>
    <xdr:sp macro="" textlink="">
      <xdr:nvSpPr>
        <xdr:cNvPr id="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2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9090"/>
    <xdr:sp macro="" textlink="">
      <xdr:nvSpPr>
        <xdr:cNvPr id="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3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9090"/>
    <xdr:sp macro="" textlink="">
      <xdr:nvSpPr>
        <xdr:cNvPr id="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4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5280"/>
    <xdr:sp macro="" textlink="">
      <xdr:nvSpPr>
        <xdr:cNvPr id="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5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5280"/>
    <xdr:sp macro="" textlink="">
      <xdr:nvSpPr>
        <xdr:cNvPr id="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6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7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8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9090"/>
    <xdr:sp macro="" textlink="">
      <xdr:nvSpPr>
        <xdr:cNvPr id="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9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9090"/>
    <xdr:sp macro="" textlink="">
      <xdr:nvSpPr>
        <xdr:cNvPr id="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A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B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C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D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E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9090"/>
    <xdr:sp macro="" textlink="">
      <xdr:nvSpPr>
        <xdr:cNvPr id="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F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9090"/>
    <xdr:sp macro="" textlink="">
      <xdr:nvSpPr>
        <xdr:cNvPr id="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0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1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2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3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4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5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6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7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8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9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A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B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C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D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E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F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0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1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2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3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4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5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6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7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8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9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A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B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C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9090"/>
    <xdr:sp macro="" textlink="">
      <xdr:nvSpPr>
        <xdr:cNvPr id="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D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9090"/>
    <xdr:sp macro="" textlink="">
      <xdr:nvSpPr>
        <xdr:cNvPr id="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E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F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0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5280"/>
    <xdr:sp macro="" textlink="">
      <xdr:nvSpPr>
        <xdr:cNvPr id="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1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5280"/>
    <xdr:sp macro="" textlink="">
      <xdr:nvSpPr>
        <xdr:cNvPr id="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2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9090"/>
    <xdr:sp macro="" textlink="">
      <xdr:nvSpPr>
        <xdr:cNvPr id="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3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9090"/>
    <xdr:sp macro="" textlink="">
      <xdr:nvSpPr>
        <xdr:cNvPr id="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4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5280"/>
    <xdr:sp macro="" textlink="">
      <xdr:nvSpPr>
        <xdr:cNvPr id="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5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5280"/>
    <xdr:sp macro="" textlink="">
      <xdr:nvSpPr>
        <xdr:cNvPr id="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6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7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8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9090"/>
    <xdr:sp macro="" textlink="">
      <xdr:nvSpPr>
        <xdr:cNvPr id="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9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9090"/>
    <xdr:sp macro="" textlink="">
      <xdr:nvSpPr>
        <xdr:cNvPr id="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A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B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C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D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E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9090"/>
    <xdr:sp macro="" textlink="">
      <xdr:nvSpPr>
        <xdr:cNvPr id="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F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9090"/>
    <xdr:sp macro="" textlink="">
      <xdr:nvSpPr>
        <xdr:cNvPr id="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0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1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2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5280"/>
    <xdr:sp macro="" textlink="">
      <xdr:nvSpPr>
        <xdr:cNvPr id="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3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5280"/>
    <xdr:sp macro="" textlink="">
      <xdr:nvSpPr>
        <xdr:cNvPr id="1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4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9090"/>
    <xdr:sp macro="" textlink="">
      <xdr:nvSpPr>
        <xdr:cNvPr id="1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5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9090"/>
    <xdr:sp macro="" textlink="">
      <xdr:nvSpPr>
        <xdr:cNvPr id="1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6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5280"/>
    <xdr:sp macro="" textlink="">
      <xdr:nvSpPr>
        <xdr:cNvPr id="1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7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5280"/>
    <xdr:sp macro="" textlink="">
      <xdr:nvSpPr>
        <xdr:cNvPr id="1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8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8</xdr:row>
      <xdr:rowOff>0</xdr:rowOff>
    </xdr:from>
    <xdr:ext cx="304800" cy="335280"/>
    <xdr:sp macro="" textlink="">
      <xdr:nvSpPr>
        <xdr:cNvPr id="1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9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8</xdr:row>
      <xdr:rowOff>0</xdr:rowOff>
    </xdr:from>
    <xdr:ext cx="304800" cy="335280"/>
    <xdr:sp macro="" textlink="">
      <xdr:nvSpPr>
        <xdr:cNvPr id="1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A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8</xdr:row>
      <xdr:rowOff>0</xdr:rowOff>
    </xdr:from>
    <xdr:ext cx="304800" cy="339090"/>
    <xdr:sp macro="" textlink="">
      <xdr:nvSpPr>
        <xdr:cNvPr id="1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B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8</xdr:row>
      <xdr:rowOff>0</xdr:rowOff>
    </xdr:from>
    <xdr:ext cx="304800" cy="339090"/>
    <xdr:sp macro="" textlink="">
      <xdr:nvSpPr>
        <xdr:cNvPr id="1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C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8</xdr:row>
      <xdr:rowOff>0</xdr:rowOff>
    </xdr:from>
    <xdr:ext cx="304800" cy="335280"/>
    <xdr:sp macro="" textlink="">
      <xdr:nvSpPr>
        <xdr:cNvPr id="1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D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8</xdr:row>
      <xdr:rowOff>0</xdr:rowOff>
    </xdr:from>
    <xdr:ext cx="304800" cy="335280"/>
    <xdr:sp macro="" textlink="">
      <xdr:nvSpPr>
        <xdr:cNvPr id="1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E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5280"/>
    <xdr:sp macro="" textlink="">
      <xdr:nvSpPr>
        <xdr:cNvPr id="1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F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5280"/>
    <xdr:sp macro="" textlink="">
      <xdr:nvSpPr>
        <xdr:cNvPr id="1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0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9090"/>
    <xdr:sp macro="" textlink="">
      <xdr:nvSpPr>
        <xdr:cNvPr id="1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1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9090"/>
    <xdr:sp macro="" textlink="">
      <xdr:nvSpPr>
        <xdr:cNvPr id="1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2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5280"/>
    <xdr:sp macro="" textlink="">
      <xdr:nvSpPr>
        <xdr:cNvPr id="1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3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5280"/>
    <xdr:sp macro="" textlink="">
      <xdr:nvSpPr>
        <xdr:cNvPr id="1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4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5280"/>
    <xdr:sp macro="" textlink="">
      <xdr:nvSpPr>
        <xdr:cNvPr id="1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5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5280"/>
    <xdr:sp macro="" textlink="">
      <xdr:nvSpPr>
        <xdr:cNvPr id="1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6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9090"/>
    <xdr:sp macro="" textlink="">
      <xdr:nvSpPr>
        <xdr:cNvPr id="1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7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9090"/>
    <xdr:sp macro="" textlink="">
      <xdr:nvSpPr>
        <xdr:cNvPr id="1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8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5280"/>
    <xdr:sp macro="" textlink="">
      <xdr:nvSpPr>
        <xdr:cNvPr id="1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9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5280"/>
    <xdr:sp macro="" textlink="">
      <xdr:nvSpPr>
        <xdr:cNvPr id="1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A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B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C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D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E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F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0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1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2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3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4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5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6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7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908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8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908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9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908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A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908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B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908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C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908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1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D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4055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1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E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4055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187589</xdr:rowOff>
    </xdr:to>
    <xdr:sp macro="" textlink="">
      <xdr:nvSpPr>
        <xdr:cNvPr id="1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F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40552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187589</xdr:rowOff>
    </xdr:to>
    <xdr:sp macro="" textlink="">
      <xdr:nvSpPr>
        <xdr:cNvPr id="1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0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40552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1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1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4055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1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2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4055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1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3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19635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1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4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19635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174889</xdr:rowOff>
    </xdr:to>
    <xdr:sp macro="" textlink="">
      <xdr:nvSpPr>
        <xdr:cNvPr id="1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5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196353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174889</xdr:rowOff>
    </xdr:to>
    <xdr:sp macro="" textlink="">
      <xdr:nvSpPr>
        <xdr:cNvPr id="1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6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196353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1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7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19635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1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8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19635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1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9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1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A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1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B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1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C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1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D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1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E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1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F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1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A0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1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A1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1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A2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1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A3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1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A4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19DAEA-C867-7042-B6E9-5EE0D8103177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B65001-BE46-1A46-9E74-D431820BAF98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748B00-5965-B942-87BC-11B55AA442B3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C44719-C85A-D04B-ACE6-B2A2EF21B713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B09598-D490-494F-8654-0C49B01E231D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F4F0D3-9271-0440-A4DD-C275B96B77A6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645BE6-3637-6E4A-B6BC-366482E403BB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FC190D-AFCA-2F40-A3E1-D3DFE5F55F0E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7025E1-63E3-4A42-837F-CBF51AB56E10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A9E138-1E7C-1147-976A-1724C1199AD9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F24C9F-F494-804C-A881-135C446EB674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5BA3C5-BE54-344E-9C35-30CAE8EA30A9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0D3514-CF32-9D47-B82B-257252D89D6B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16DD99-FB30-1446-8FA0-036D21A4167A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A1E7F7-0660-284A-8E09-F91F64DEEAE5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1D4CA5-2EF4-8249-B54E-BF19FAD4AE0E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209113-2C55-3442-83CF-E67FDC3CCE71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E7CD3B-7AEA-0047-92A4-8F304013DEC5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407EBD-F7CD-CD4E-9CC2-F8F03B7EB2FF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082440-79BC-F84F-8B43-31EEC008C083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1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53D750-080D-4E49-92F3-F3E2CFC7EB8C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1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8CA2BF-10C8-C040-863E-E98CA6FC639C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B847B9-2EFB-2B4B-A788-11B513949FA7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1F0EF7-0427-AE4D-B768-2CC141CBAB62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F5A79C-198F-E442-86B7-4B2568ED5710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425298-6666-7643-8845-2C5AF4CB9333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1AF5EE-5631-4548-AA00-5A5637D79D06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764CE5-321C-234D-BBB1-A662EC90C5D0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D6A1B0-D300-9F44-98F2-D9268DE8583B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8E27E1-11A3-7444-8F26-97B11D76C94D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4EBCCD-3F1E-E743-8161-C79E52452BD8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7AD75B-2D76-7648-9888-4B4EE2B449E6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1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0F12A3-F11E-6D48-8BD6-6B05A22598B1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1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A8602F-FE33-EA47-B43A-22D7653076A0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C59967-8958-784D-94C3-3EA67EE4746F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58DBFB-A7D9-F841-93B7-AD8C037A9F81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0A0275-0AE2-8A4D-B0DB-7AF38BBFC565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66C47E-3923-094D-9F8A-251D5B6CC7C0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0E8B9B-1E33-5742-9F38-33405607999D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BC961F-6284-B64D-ACAC-919B6A20AEB7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D8BA82-4372-C949-BA52-B2697882B6B6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274E81-D0C3-0545-B54D-A360485E458E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6CE4D3-F3C4-794A-BD5F-852C561A7C22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E19391-4B3E-6847-A10E-66E99D164EF6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CCE8D7-4DCD-A04C-9ED4-6DE1170CD730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1509CC-C5DB-D541-8F95-CD7FA700D61D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72442C-0060-924A-AEFD-FE2F531D07B7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5D9B5B-60DE-B743-A79D-13D4588DA63B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AE4234-56B8-4844-A519-C13AFB3E0193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2016D9-1CF5-1443-AE98-4C87EF21A6C6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6E3C72-3570-8E4E-9268-471BF99D86D5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3A373A-0B96-4C40-A029-6A588E352183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6461A3-8B96-B646-891D-C3D65802BCB6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8403D3-9D91-AC48-8011-9F1DCBCF2E06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3BE648-E69B-8B49-A0DF-FCB4695CBE75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DA2FBA-592F-F540-9315-6E809D60F313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37C6C1-DAF4-AD43-AFCE-2580DC659225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BFC526-32F3-304C-993D-8467B925024A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3286AB-C49F-1F43-9F13-E4F8BBD1D58C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4FB66D-58E1-2740-B471-3FD050688123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8EBFD7-1641-9E4E-82EF-B675F7AD808C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D334E4-AC4E-5D47-B9DC-7360ADC0D748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75DDC3-C949-DF4C-A486-CCBFEC8EBE13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9C51CA-5BDB-0D45-9F99-F98C145DFC4A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060721-5B2F-324E-B94E-EDAEFFB02B28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B8762E-FB34-3349-B7CF-0233DBF68615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8660A7-2540-694E-A23D-A10B9C0B0A8D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3C92DD-923D-034A-8B52-1246A5075D2E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0362D0-F43D-5541-865A-1ED5FAD27B25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1C7E56-C63A-024A-A023-79A80F5B1078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39E8D0-6E6E-A146-8D5E-9514F6C425B8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74435C-6C93-3248-9D13-DEFCF8C23AD3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63E86F-E11B-3D41-BF2D-3379F700C804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B6F1E6-25B4-0648-97FA-1D9087FE0BB1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9F909F-C9F5-EE41-AD4D-6B9E60B96BD2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EEC981-EC19-8D48-B63C-7AC42DB99111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6A8AB8-EC3D-B54E-9EE5-F6EAD9E25A73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FC2FAD-B86E-F441-8F19-26F9A5239A81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5E4F04-E542-A441-B875-8C643F293733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562E7E-B61A-404B-8D7E-AB2CA68A1F36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D3FDF0-B177-A741-877A-FB6C37B1F0CE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32E73E-B4FA-D543-9E20-6378FF895DE1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61F71A-EA35-6048-AE3A-6F099102B882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EC37A3-C70D-C843-8874-31B1ABCB345A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88585C-5AC3-0A4E-8F57-07B3E87DE5AA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3E7634-95F8-A045-BAB0-700FF6EB2E1F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D14107-490C-5944-855A-7239FA270806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F14E8B-66B9-1344-A322-598F2FE85FCF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9D5564-6788-A348-A86F-4ED50B3AA7E8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31809D-5AA9-D24C-B488-75E75D0E5458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69EA16-F06C-5248-9525-A0B1064DC794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F9EDC7-93A2-0843-8168-F0F0FD9C34C0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48AEB8-EDC0-2B44-B4E0-53EF4A3FA6A0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93B3BB-C74E-B449-9421-EC263BB030BA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305601-4D75-4A41-912A-4CDE3C517386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45E499-6EB9-1949-A4E2-6654C85D71FF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5930F7-3D60-B142-BE50-F8E47DFBCBE2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0C1D3B-CEF3-0C40-B491-C814DF326FB0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A6EE39-F440-4147-B9EF-D48BFB2A3806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A1660D-295B-F94D-BA13-AC49C28F8F76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4EFF69-A257-5541-9236-790E06F270C5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371EA9-CE50-AA42-A1EB-552BC3578AC5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33AC37-2D08-144C-8727-300E17A99C2A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5449E0-4A50-9644-8808-763736063642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C003F0-4081-A444-B6B4-C8C02CCAD17E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66A702-7271-9D40-8170-896DA30E024B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BA5804-D9B4-F84E-86FB-4543EE9C54EB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D6A24A-E29A-5D47-90EB-8E796A22748C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A63DFE-FEDB-9345-A2B1-2AC7F777FF53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819882-0C0D-3A41-BF20-C8D20511864F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C669B1-EEF9-0542-B960-DAE145839D0D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F545DD-1F3A-A349-AFDE-D1D002B102A6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867652-7386-564E-AE9C-B6CC167CF7CB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698306-73D1-684A-AF0C-1D09D636941C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399852-4FE3-C843-959B-7E351D65BEE5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7DB646-5747-E445-9FFE-3E79A46F3F0D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670EB1-EBDF-984F-A45C-307041AC36BC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4345D0-3529-C74C-915C-19309AA8C746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AEE7D4-D7F5-6F4B-A90D-12E5AB2F65AB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31133B-06AC-D84F-AD54-251F60BC29B5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03E989-7913-844B-80A0-F307667C0FA8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1561B0-C1BF-4B40-A754-FCE2F4AFC123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9A64B8-2BC4-B54A-BEF9-DCF71E325FD7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23B67B-8DC3-8647-951C-A88326823173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D923A9-91E2-204D-A673-0B0153C0BA26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D3E0E5-5DB3-DF40-BD80-4FCA31856EAE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AA696F-664E-0544-A022-B24DF662B019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DC87C4-30B2-0E42-A3BB-26EBF5B213BF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D886FB-5EBF-ED44-A493-96538692F0C1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590BA6-A8D1-9643-8B27-E325AB514D92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B1FFFF-9FB6-C34F-B52D-B24627BEC9A4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1F6FE4-5C57-8842-A0DF-AE70968D258C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2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37B587-7684-C146-BC84-86B7BB3F3566}"/>
            </a:ext>
          </a:extLst>
        </xdr:cNvPr>
        <xdr:cNvSpPr>
          <a:spLocks noChangeAspect="1" noChangeArrowheads="1"/>
        </xdr:cNvSpPr>
      </xdr:nvSpPr>
      <xdr:spPr bwMode="auto">
        <a:xfrm>
          <a:off x="43942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2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C1614F-AD91-3D47-BFF6-61ED996662E5}"/>
            </a:ext>
          </a:extLst>
        </xdr:cNvPr>
        <xdr:cNvSpPr>
          <a:spLocks noChangeAspect="1" noChangeArrowheads="1"/>
        </xdr:cNvSpPr>
      </xdr:nvSpPr>
      <xdr:spPr bwMode="auto">
        <a:xfrm>
          <a:off x="43942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187589</xdr:rowOff>
    </xdr:to>
    <xdr:sp macro="" textlink="">
      <xdr:nvSpPr>
        <xdr:cNvPr id="2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28A4D3-7947-A94A-9192-B4C3496976BE}"/>
            </a:ext>
          </a:extLst>
        </xdr:cNvPr>
        <xdr:cNvSpPr>
          <a:spLocks noChangeAspect="1" noChangeArrowheads="1"/>
        </xdr:cNvSpPr>
      </xdr:nvSpPr>
      <xdr:spPr bwMode="auto">
        <a:xfrm>
          <a:off x="4394200" y="28829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187589</xdr:rowOff>
    </xdr:to>
    <xdr:sp macro="" textlink="">
      <xdr:nvSpPr>
        <xdr:cNvPr id="3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FAA5F2-8394-CD44-BA00-CCC87030CC0B}"/>
            </a:ext>
          </a:extLst>
        </xdr:cNvPr>
        <xdr:cNvSpPr>
          <a:spLocks noChangeAspect="1" noChangeArrowheads="1"/>
        </xdr:cNvSpPr>
      </xdr:nvSpPr>
      <xdr:spPr bwMode="auto">
        <a:xfrm>
          <a:off x="4394200" y="28829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3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A0268F-6F97-544E-935C-D8D0ED6475BC}"/>
            </a:ext>
          </a:extLst>
        </xdr:cNvPr>
        <xdr:cNvSpPr>
          <a:spLocks noChangeAspect="1" noChangeArrowheads="1"/>
        </xdr:cNvSpPr>
      </xdr:nvSpPr>
      <xdr:spPr bwMode="auto">
        <a:xfrm>
          <a:off x="43942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3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078A94-0986-1B4D-8558-5DA486C9B317}"/>
            </a:ext>
          </a:extLst>
        </xdr:cNvPr>
        <xdr:cNvSpPr>
          <a:spLocks noChangeAspect="1" noChangeArrowheads="1"/>
        </xdr:cNvSpPr>
      </xdr:nvSpPr>
      <xdr:spPr bwMode="auto">
        <a:xfrm>
          <a:off x="43942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3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F9F633-506C-A14E-A4DC-C791FA880FC7}"/>
            </a:ext>
          </a:extLst>
        </xdr:cNvPr>
        <xdr:cNvSpPr>
          <a:spLocks noChangeAspect="1" noChangeArrowheads="1"/>
        </xdr:cNvSpPr>
      </xdr:nvSpPr>
      <xdr:spPr bwMode="auto">
        <a:xfrm>
          <a:off x="43942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3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81F258-AE7F-934A-84B5-28FC66CB36E9}"/>
            </a:ext>
          </a:extLst>
        </xdr:cNvPr>
        <xdr:cNvSpPr>
          <a:spLocks noChangeAspect="1" noChangeArrowheads="1"/>
        </xdr:cNvSpPr>
      </xdr:nvSpPr>
      <xdr:spPr bwMode="auto">
        <a:xfrm>
          <a:off x="43942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174889</xdr:rowOff>
    </xdr:to>
    <xdr:sp macro="" textlink="">
      <xdr:nvSpPr>
        <xdr:cNvPr id="3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D0586B-6E3F-B845-A127-D3EFEE68E6CE}"/>
            </a:ext>
          </a:extLst>
        </xdr:cNvPr>
        <xdr:cNvSpPr>
          <a:spLocks noChangeAspect="1" noChangeArrowheads="1"/>
        </xdr:cNvSpPr>
      </xdr:nvSpPr>
      <xdr:spPr bwMode="auto">
        <a:xfrm>
          <a:off x="4394200" y="2667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174889</xdr:rowOff>
    </xdr:to>
    <xdr:sp macro="" textlink="">
      <xdr:nvSpPr>
        <xdr:cNvPr id="3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3B8AD5-040A-F449-B307-8C31EF817ACE}"/>
            </a:ext>
          </a:extLst>
        </xdr:cNvPr>
        <xdr:cNvSpPr>
          <a:spLocks noChangeAspect="1" noChangeArrowheads="1"/>
        </xdr:cNvSpPr>
      </xdr:nvSpPr>
      <xdr:spPr bwMode="auto">
        <a:xfrm>
          <a:off x="4394200" y="2667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3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8DF563-FF72-8449-BB97-C4494245F8CE}"/>
            </a:ext>
          </a:extLst>
        </xdr:cNvPr>
        <xdr:cNvSpPr>
          <a:spLocks noChangeAspect="1" noChangeArrowheads="1"/>
        </xdr:cNvSpPr>
      </xdr:nvSpPr>
      <xdr:spPr bwMode="auto">
        <a:xfrm>
          <a:off x="43942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3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97C575-BD09-764A-B304-FFE06A12DB6A}"/>
            </a:ext>
          </a:extLst>
        </xdr:cNvPr>
        <xdr:cNvSpPr>
          <a:spLocks noChangeAspect="1" noChangeArrowheads="1"/>
        </xdr:cNvSpPr>
      </xdr:nvSpPr>
      <xdr:spPr bwMode="auto">
        <a:xfrm>
          <a:off x="43942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3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9B60CF-3F3C-6446-897A-B01E8231615C}"/>
            </a:ext>
          </a:extLst>
        </xdr:cNvPr>
        <xdr:cNvSpPr>
          <a:spLocks noChangeAspect="1" noChangeArrowheads="1"/>
        </xdr:cNvSpPr>
      </xdr:nvSpPr>
      <xdr:spPr bwMode="auto">
        <a:xfrm>
          <a:off x="43942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3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C0E1B1-6F1D-DC40-A8B6-5237286B2531}"/>
            </a:ext>
          </a:extLst>
        </xdr:cNvPr>
        <xdr:cNvSpPr>
          <a:spLocks noChangeAspect="1" noChangeArrowheads="1"/>
        </xdr:cNvSpPr>
      </xdr:nvSpPr>
      <xdr:spPr bwMode="auto">
        <a:xfrm>
          <a:off x="43942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3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27BC42-7D2E-3748-B8C1-A520F7AFAA5B}"/>
            </a:ext>
          </a:extLst>
        </xdr:cNvPr>
        <xdr:cNvSpPr>
          <a:spLocks noChangeAspect="1" noChangeArrowheads="1"/>
        </xdr:cNvSpPr>
      </xdr:nvSpPr>
      <xdr:spPr bwMode="auto">
        <a:xfrm>
          <a:off x="43942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3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6AB9A9-2417-4744-B13B-DF30D210C7E8}"/>
            </a:ext>
          </a:extLst>
        </xdr:cNvPr>
        <xdr:cNvSpPr>
          <a:spLocks noChangeAspect="1" noChangeArrowheads="1"/>
        </xdr:cNvSpPr>
      </xdr:nvSpPr>
      <xdr:spPr bwMode="auto">
        <a:xfrm>
          <a:off x="43942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3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D59674-D239-2D4B-B807-28FF3E1C5A95}"/>
            </a:ext>
          </a:extLst>
        </xdr:cNvPr>
        <xdr:cNvSpPr>
          <a:spLocks noChangeAspect="1" noChangeArrowheads="1"/>
        </xdr:cNvSpPr>
      </xdr:nvSpPr>
      <xdr:spPr bwMode="auto">
        <a:xfrm>
          <a:off x="43942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3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9893E4-A463-AD48-AEA7-252FF1BB3CB6}"/>
            </a:ext>
          </a:extLst>
        </xdr:cNvPr>
        <xdr:cNvSpPr>
          <a:spLocks noChangeAspect="1" noChangeArrowheads="1"/>
        </xdr:cNvSpPr>
      </xdr:nvSpPr>
      <xdr:spPr bwMode="auto">
        <a:xfrm>
          <a:off x="43942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3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01E7DD-F37D-8648-B139-895FC5EBAB1F}"/>
            </a:ext>
          </a:extLst>
        </xdr:cNvPr>
        <xdr:cNvSpPr>
          <a:spLocks noChangeAspect="1" noChangeArrowheads="1"/>
        </xdr:cNvSpPr>
      </xdr:nvSpPr>
      <xdr:spPr bwMode="auto">
        <a:xfrm>
          <a:off x="43942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3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FFDDF1-F544-C747-9328-C8816FCAAFB5}"/>
            </a:ext>
          </a:extLst>
        </xdr:cNvPr>
        <xdr:cNvSpPr>
          <a:spLocks noChangeAspect="1" noChangeArrowheads="1"/>
        </xdr:cNvSpPr>
      </xdr:nvSpPr>
      <xdr:spPr bwMode="auto">
        <a:xfrm>
          <a:off x="43942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3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9393C5-2292-294C-BD8C-AE059E05CF36}"/>
            </a:ext>
          </a:extLst>
        </xdr:cNvPr>
        <xdr:cNvSpPr>
          <a:spLocks noChangeAspect="1" noChangeArrowheads="1"/>
        </xdr:cNvSpPr>
      </xdr:nvSpPr>
      <xdr:spPr bwMode="auto">
        <a:xfrm>
          <a:off x="43942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3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F08356-3BFB-C742-A092-E4728AB8B0B3}"/>
            </a:ext>
          </a:extLst>
        </xdr:cNvPr>
        <xdr:cNvSpPr>
          <a:spLocks noChangeAspect="1" noChangeArrowheads="1"/>
        </xdr:cNvSpPr>
      </xdr:nvSpPr>
      <xdr:spPr bwMode="auto">
        <a:xfrm>
          <a:off x="43942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3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498A5D-5C78-7C47-80EC-C80A3E2AB2BC}"/>
            </a:ext>
          </a:extLst>
        </xdr:cNvPr>
        <xdr:cNvSpPr>
          <a:spLocks noChangeAspect="1" noChangeArrowheads="1"/>
        </xdr:cNvSpPr>
      </xdr:nvSpPr>
      <xdr:spPr bwMode="auto">
        <a:xfrm>
          <a:off x="43942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3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E00113-8F1E-444E-9302-F70CF278E529}"/>
            </a:ext>
          </a:extLst>
        </xdr:cNvPr>
        <xdr:cNvSpPr>
          <a:spLocks noChangeAspect="1" noChangeArrowheads="1"/>
        </xdr:cNvSpPr>
      </xdr:nvSpPr>
      <xdr:spPr bwMode="auto">
        <a:xfrm>
          <a:off x="43942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3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7A5AF3-6EFC-314A-B4EC-6E9ABE2DE42A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3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37DA9E-CC1E-1743-BEE5-C3021219F722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3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6258C1-4A62-E74A-8AF7-81DB4DD0ECD9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3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5C2137-9C8F-FC44-BC97-6392EE5E053D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3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20FCD1-8791-1443-B92F-6DB3C79DAB1B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3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CFD7C9-EF9F-5A4A-80F4-8956074DF150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3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D1FAA5-B376-D84D-9E60-F731EF3FEB98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3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E18A9E-D0F3-984D-921F-DB39A9BBCF94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3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DB29E4-A37D-DE48-9E0E-E2B636B4D776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3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66DA48-F61D-C442-99C9-374EF7F43048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3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DEF582-84B2-FF4B-A2A7-B70AA643AF1E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3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717559-B50D-BB4D-B113-327D554BAF01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12C713-6C76-5440-A1CD-841A387D70BD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DB866E-0EB6-F346-97AC-5F861835301E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5416F3-7497-2348-8D74-69ACB9C476DA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8C97CF-5A31-3D43-94EB-8D6BB948D4FB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BAA468-82AB-4143-B5DA-884FD5A4A2FD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F84FC4-4913-D842-B3CC-86ACECCBFB37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AFB7FD-A0E4-D04A-8C79-983232078B4A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13AF07-1E49-D449-AD0B-FFC50566ABC1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4D4758-ABD4-4948-9955-EDE63CC7D098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35BB3B-D1C8-9A43-90D8-256D0D1B28D5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4DC9E4-6EB7-0941-A89B-1AF028CE43AD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A2F453-D970-444D-B1B0-66856DAB2FD4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C38A71-8DBF-EB43-9F81-2DA4CC4ABC03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13D972-08EA-D74B-9934-465B42C490E3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A1E0EF-42C0-F441-886B-24D36C71D636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84B56C-F951-9040-AFA6-7D64504CFD13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A91580-B819-CF4B-930A-D66D5AC54F03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3A9446-B26A-6845-8455-D6899BB58E0E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3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921A1E-B7DF-D64B-84CB-A8BE268FB9E7}"/>
            </a:ext>
          </a:extLst>
        </xdr:cNvPr>
        <xdr:cNvSpPr>
          <a:spLocks noChangeAspect="1" noChangeArrowheads="1"/>
        </xdr:cNvSpPr>
      </xdr:nvSpPr>
      <xdr:spPr bwMode="auto">
        <a:xfrm>
          <a:off x="43942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3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AC422C-9212-274B-9904-A909DB24D075}"/>
            </a:ext>
          </a:extLst>
        </xdr:cNvPr>
        <xdr:cNvSpPr>
          <a:spLocks noChangeAspect="1" noChangeArrowheads="1"/>
        </xdr:cNvSpPr>
      </xdr:nvSpPr>
      <xdr:spPr bwMode="auto">
        <a:xfrm>
          <a:off x="43942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187589</xdr:rowOff>
    </xdr:to>
    <xdr:sp macro="" textlink="">
      <xdr:nvSpPr>
        <xdr:cNvPr id="3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1141F5-C0BE-134E-9958-55311F3C2F85}"/>
            </a:ext>
          </a:extLst>
        </xdr:cNvPr>
        <xdr:cNvSpPr>
          <a:spLocks noChangeAspect="1" noChangeArrowheads="1"/>
        </xdr:cNvSpPr>
      </xdr:nvSpPr>
      <xdr:spPr bwMode="auto">
        <a:xfrm>
          <a:off x="4394200" y="28829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187589</xdr:rowOff>
    </xdr:to>
    <xdr:sp macro="" textlink="">
      <xdr:nvSpPr>
        <xdr:cNvPr id="3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AA0F5F-3DF9-534C-81A6-9CA2FBDB6638}"/>
            </a:ext>
          </a:extLst>
        </xdr:cNvPr>
        <xdr:cNvSpPr>
          <a:spLocks noChangeAspect="1" noChangeArrowheads="1"/>
        </xdr:cNvSpPr>
      </xdr:nvSpPr>
      <xdr:spPr bwMode="auto">
        <a:xfrm>
          <a:off x="4394200" y="28829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3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94E918-F242-AA4E-856D-25E83E837DBC}"/>
            </a:ext>
          </a:extLst>
        </xdr:cNvPr>
        <xdr:cNvSpPr>
          <a:spLocks noChangeAspect="1" noChangeArrowheads="1"/>
        </xdr:cNvSpPr>
      </xdr:nvSpPr>
      <xdr:spPr bwMode="auto">
        <a:xfrm>
          <a:off x="43942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3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9BA0F8-3C39-4241-9CC4-C6A12E9558ED}"/>
            </a:ext>
          </a:extLst>
        </xdr:cNvPr>
        <xdr:cNvSpPr>
          <a:spLocks noChangeAspect="1" noChangeArrowheads="1"/>
        </xdr:cNvSpPr>
      </xdr:nvSpPr>
      <xdr:spPr bwMode="auto">
        <a:xfrm>
          <a:off x="43942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3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63221C-7FC0-8140-AE50-21D04AD73CA2}"/>
            </a:ext>
          </a:extLst>
        </xdr:cNvPr>
        <xdr:cNvSpPr>
          <a:spLocks noChangeAspect="1" noChangeArrowheads="1"/>
        </xdr:cNvSpPr>
      </xdr:nvSpPr>
      <xdr:spPr bwMode="auto">
        <a:xfrm>
          <a:off x="43942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3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9C07C1-A8AB-2245-89A8-C08C96F40C1C}"/>
            </a:ext>
          </a:extLst>
        </xdr:cNvPr>
        <xdr:cNvSpPr>
          <a:spLocks noChangeAspect="1" noChangeArrowheads="1"/>
        </xdr:cNvSpPr>
      </xdr:nvSpPr>
      <xdr:spPr bwMode="auto">
        <a:xfrm>
          <a:off x="43942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174889</xdr:rowOff>
    </xdr:to>
    <xdr:sp macro="" textlink="">
      <xdr:nvSpPr>
        <xdr:cNvPr id="3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7DE8CE-CADD-0340-AEA1-83E955436C76}"/>
            </a:ext>
          </a:extLst>
        </xdr:cNvPr>
        <xdr:cNvSpPr>
          <a:spLocks noChangeAspect="1" noChangeArrowheads="1"/>
        </xdr:cNvSpPr>
      </xdr:nvSpPr>
      <xdr:spPr bwMode="auto">
        <a:xfrm>
          <a:off x="4394200" y="2667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174889</xdr:rowOff>
    </xdr:to>
    <xdr:sp macro="" textlink="">
      <xdr:nvSpPr>
        <xdr:cNvPr id="3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D764E6-6E62-FC4C-AED8-AEF241698515}"/>
            </a:ext>
          </a:extLst>
        </xdr:cNvPr>
        <xdr:cNvSpPr>
          <a:spLocks noChangeAspect="1" noChangeArrowheads="1"/>
        </xdr:cNvSpPr>
      </xdr:nvSpPr>
      <xdr:spPr bwMode="auto">
        <a:xfrm>
          <a:off x="4394200" y="2667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3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9A4149-0130-784E-8958-89A436A7F0B4}"/>
            </a:ext>
          </a:extLst>
        </xdr:cNvPr>
        <xdr:cNvSpPr>
          <a:spLocks noChangeAspect="1" noChangeArrowheads="1"/>
        </xdr:cNvSpPr>
      </xdr:nvSpPr>
      <xdr:spPr bwMode="auto">
        <a:xfrm>
          <a:off x="43942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3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C9DF3A-96D7-4D49-8E1F-6E63114B44C7}"/>
            </a:ext>
          </a:extLst>
        </xdr:cNvPr>
        <xdr:cNvSpPr>
          <a:spLocks noChangeAspect="1" noChangeArrowheads="1"/>
        </xdr:cNvSpPr>
      </xdr:nvSpPr>
      <xdr:spPr bwMode="auto">
        <a:xfrm>
          <a:off x="43942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3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CEDC9A-8198-AE48-9247-E6A430B437D2}"/>
            </a:ext>
          </a:extLst>
        </xdr:cNvPr>
        <xdr:cNvSpPr>
          <a:spLocks noChangeAspect="1" noChangeArrowheads="1"/>
        </xdr:cNvSpPr>
      </xdr:nvSpPr>
      <xdr:spPr bwMode="auto">
        <a:xfrm>
          <a:off x="43942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3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3EAC61-7568-2441-B6BD-FB1D7C45B7BC}"/>
            </a:ext>
          </a:extLst>
        </xdr:cNvPr>
        <xdr:cNvSpPr>
          <a:spLocks noChangeAspect="1" noChangeArrowheads="1"/>
        </xdr:cNvSpPr>
      </xdr:nvSpPr>
      <xdr:spPr bwMode="auto">
        <a:xfrm>
          <a:off x="43942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3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359487-26AE-A34A-B73E-1A4D6BE40DF5}"/>
            </a:ext>
          </a:extLst>
        </xdr:cNvPr>
        <xdr:cNvSpPr>
          <a:spLocks noChangeAspect="1" noChangeArrowheads="1"/>
        </xdr:cNvSpPr>
      </xdr:nvSpPr>
      <xdr:spPr bwMode="auto">
        <a:xfrm>
          <a:off x="43942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3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75A5D5-4DE7-A647-A6B8-B13768D7BCD7}"/>
            </a:ext>
          </a:extLst>
        </xdr:cNvPr>
        <xdr:cNvSpPr>
          <a:spLocks noChangeAspect="1" noChangeArrowheads="1"/>
        </xdr:cNvSpPr>
      </xdr:nvSpPr>
      <xdr:spPr bwMode="auto">
        <a:xfrm>
          <a:off x="43942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3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BFDEE4-90CD-0849-A046-E9291ECEFBE1}"/>
            </a:ext>
          </a:extLst>
        </xdr:cNvPr>
        <xdr:cNvSpPr>
          <a:spLocks noChangeAspect="1" noChangeArrowheads="1"/>
        </xdr:cNvSpPr>
      </xdr:nvSpPr>
      <xdr:spPr bwMode="auto">
        <a:xfrm>
          <a:off x="43942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3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C8B586-164E-6D41-9D6D-2B7771030092}"/>
            </a:ext>
          </a:extLst>
        </xdr:cNvPr>
        <xdr:cNvSpPr>
          <a:spLocks noChangeAspect="1" noChangeArrowheads="1"/>
        </xdr:cNvSpPr>
      </xdr:nvSpPr>
      <xdr:spPr bwMode="auto">
        <a:xfrm>
          <a:off x="43942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3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23083C-B24D-254A-8DF7-01F1F7F77E4C}"/>
            </a:ext>
          </a:extLst>
        </xdr:cNvPr>
        <xdr:cNvSpPr>
          <a:spLocks noChangeAspect="1" noChangeArrowheads="1"/>
        </xdr:cNvSpPr>
      </xdr:nvSpPr>
      <xdr:spPr bwMode="auto">
        <a:xfrm>
          <a:off x="43942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3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E25F20-E188-6C41-A8B3-A0327F4CF144}"/>
            </a:ext>
          </a:extLst>
        </xdr:cNvPr>
        <xdr:cNvSpPr>
          <a:spLocks noChangeAspect="1" noChangeArrowheads="1"/>
        </xdr:cNvSpPr>
      </xdr:nvSpPr>
      <xdr:spPr bwMode="auto">
        <a:xfrm>
          <a:off x="43942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3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F50797-213C-A54A-85A4-6A6C20B4AB5D}"/>
            </a:ext>
          </a:extLst>
        </xdr:cNvPr>
        <xdr:cNvSpPr>
          <a:spLocks noChangeAspect="1" noChangeArrowheads="1"/>
        </xdr:cNvSpPr>
      </xdr:nvSpPr>
      <xdr:spPr bwMode="auto">
        <a:xfrm>
          <a:off x="43942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3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3709F2-C738-CA43-BC42-25881964A51C}"/>
            </a:ext>
          </a:extLst>
        </xdr:cNvPr>
        <xdr:cNvSpPr>
          <a:spLocks noChangeAspect="1" noChangeArrowheads="1"/>
        </xdr:cNvSpPr>
      </xdr:nvSpPr>
      <xdr:spPr bwMode="auto">
        <a:xfrm>
          <a:off x="43942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3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46ADE5-A1CC-7044-B39B-FDB8F753AB47}"/>
            </a:ext>
          </a:extLst>
        </xdr:cNvPr>
        <xdr:cNvSpPr>
          <a:spLocks noChangeAspect="1" noChangeArrowheads="1"/>
        </xdr:cNvSpPr>
      </xdr:nvSpPr>
      <xdr:spPr bwMode="auto">
        <a:xfrm>
          <a:off x="43942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3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8D19DE-FFB2-0A48-AF96-C6876E88800A}"/>
            </a:ext>
          </a:extLst>
        </xdr:cNvPr>
        <xdr:cNvSpPr>
          <a:spLocks noChangeAspect="1" noChangeArrowheads="1"/>
        </xdr:cNvSpPr>
      </xdr:nvSpPr>
      <xdr:spPr bwMode="auto">
        <a:xfrm>
          <a:off x="43942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3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C24826-3AC6-DF42-B4A6-F61A93B09758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3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A139DA-A2CD-0C48-9FB2-B5F12A57DD5B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3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8AD131-BEE7-7440-89DB-6F186BA63703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3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3B44E5-0502-EB46-9D68-92A25E1F43FD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3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D66C0F-9142-8B40-9070-783973756F52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3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93841B-409A-5849-ADB1-4B5D49A7179C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3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28FB42-75C9-B94F-A091-0C9EE7F9247A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3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45191B-5B74-AA44-A769-C20EC609C66B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3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E7AF7F-C5B3-894C-AC95-71B1CA7A8C56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3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3C77AD-D3A5-2340-86F1-49955AB2C2DF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3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2BB872-5F13-AA4B-92E9-FFCF346E1964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3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D66A14-4A21-F041-82A3-C3059FFB5A0E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A973F0-1306-F44A-A00A-A8186B3A391A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2E862A-213D-5245-AF76-390706EEB4ED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C16B10-E1B6-EF4B-B3D9-696FF694B216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EF1083-87F6-B042-8480-5C6DA75FAE43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1BB93A-9783-224A-BA69-DAED068358A0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2C4E48-E5B8-DE4B-B3CF-AFD52A6524BA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F09B1C-231B-5E4A-A96D-8A45812A0C37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4A92C0-13A9-A54C-ADA8-9F496092BCD0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EEEDB7-7510-E744-AA24-8D74491C97E4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A7AE18-3412-BF48-9B2C-B728C1F29090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50C4B7-0FA7-834E-8F73-A5251FFA7A35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7B501C-89D9-CC4A-B53B-2C14EFAC91D8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ED1238-CB9A-5448-BFE0-581589D75D50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787628-4530-C54D-A973-7E13CE5DF86C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51AACB-BEDB-D041-A1C0-22D4A934EAEC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1D7D87-7FA5-B14A-A78F-6EEFF3018C36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E771AF-0C6D-7D4E-93C2-2D40BF789CEE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CE7817-4BAA-C144-AB5E-689AF74DB8C3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4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9D089E-89F6-5A4A-88FF-3718D9CE027E}"/>
            </a:ext>
          </a:extLst>
        </xdr:cNvPr>
        <xdr:cNvSpPr>
          <a:spLocks noChangeAspect="1" noChangeArrowheads="1"/>
        </xdr:cNvSpPr>
      </xdr:nvSpPr>
      <xdr:spPr bwMode="auto">
        <a:xfrm>
          <a:off x="43942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4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8D8FDC-46D7-6243-B990-FA2A6BC56CF3}"/>
            </a:ext>
          </a:extLst>
        </xdr:cNvPr>
        <xdr:cNvSpPr>
          <a:spLocks noChangeAspect="1" noChangeArrowheads="1"/>
        </xdr:cNvSpPr>
      </xdr:nvSpPr>
      <xdr:spPr bwMode="auto">
        <a:xfrm>
          <a:off x="43942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187589</xdr:rowOff>
    </xdr:to>
    <xdr:sp macro="" textlink="">
      <xdr:nvSpPr>
        <xdr:cNvPr id="4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523A8F-3C94-7846-9325-173AC010DDB8}"/>
            </a:ext>
          </a:extLst>
        </xdr:cNvPr>
        <xdr:cNvSpPr>
          <a:spLocks noChangeAspect="1" noChangeArrowheads="1"/>
        </xdr:cNvSpPr>
      </xdr:nvSpPr>
      <xdr:spPr bwMode="auto">
        <a:xfrm>
          <a:off x="4394200" y="28829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187589</xdr:rowOff>
    </xdr:to>
    <xdr:sp macro="" textlink="">
      <xdr:nvSpPr>
        <xdr:cNvPr id="4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C6A89E-45A5-B843-9F9C-F9EBBCADB4A5}"/>
            </a:ext>
          </a:extLst>
        </xdr:cNvPr>
        <xdr:cNvSpPr>
          <a:spLocks noChangeAspect="1" noChangeArrowheads="1"/>
        </xdr:cNvSpPr>
      </xdr:nvSpPr>
      <xdr:spPr bwMode="auto">
        <a:xfrm>
          <a:off x="4394200" y="28829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4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DF5E65-F5C9-7248-9A89-CF3E56B5F29C}"/>
            </a:ext>
          </a:extLst>
        </xdr:cNvPr>
        <xdr:cNvSpPr>
          <a:spLocks noChangeAspect="1" noChangeArrowheads="1"/>
        </xdr:cNvSpPr>
      </xdr:nvSpPr>
      <xdr:spPr bwMode="auto">
        <a:xfrm>
          <a:off x="43942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4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5ACD9D-F8C8-E441-86C2-634F8D49F536}"/>
            </a:ext>
          </a:extLst>
        </xdr:cNvPr>
        <xdr:cNvSpPr>
          <a:spLocks noChangeAspect="1" noChangeArrowheads="1"/>
        </xdr:cNvSpPr>
      </xdr:nvSpPr>
      <xdr:spPr bwMode="auto">
        <a:xfrm>
          <a:off x="43942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4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376E46-0951-AF4C-ACBD-2BC1C52CDDD0}"/>
            </a:ext>
          </a:extLst>
        </xdr:cNvPr>
        <xdr:cNvSpPr>
          <a:spLocks noChangeAspect="1" noChangeArrowheads="1"/>
        </xdr:cNvSpPr>
      </xdr:nvSpPr>
      <xdr:spPr bwMode="auto">
        <a:xfrm>
          <a:off x="43942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4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FB2233-301E-A54E-A1C5-4488D384D4BA}"/>
            </a:ext>
          </a:extLst>
        </xdr:cNvPr>
        <xdr:cNvSpPr>
          <a:spLocks noChangeAspect="1" noChangeArrowheads="1"/>
        </xdr:cNvSpPr>
      </xdr:nvSpPr>
      <xdr:spPr bwMode="auto">
        <a:xfrm>
          <a:off x="43942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174889</xdr:rowOff>
    </xdr:to>
    <xdr:sp macro="" textlink="">
      <xdr:nvSpPr>
        <xdr:cNvPr id="4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823EC0-0CC4-2945-9F1D-5E5C2DC43F62}"/>
            </a:ext>
          </a:extLst>
        </xdr:cNvPr>
        <xdr:cNvSpPr>
          <a:spLocks noChangeAspect="1" noChangeArrowheads="1"/>
        </xdr:cNvSpPr>
      </xdr:nvSpPr>
      <xdr:spPr bwMode="auto">
        <a:xfrm>
          <a:off x="4394200" y="2667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174889</xdr:rowOff>
    </xdr:to>
    <xdr:sp macro="" textlink="">
      <xdr:nvSpPr>
        <xdr:cNvPr id="4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84C3F8-DE15-564C-9364-3973363A884B}"/>
            </a:ext>
          </a:extLst>
        </xdr:cNvPr>
        <xdr:cNvSpPr>
          <a:spLocks noChangeAspect="1" noChangeArrowheads="1"/>
        </xdr:cNvSpPr>
      </xdr:nvSpPr>
      <xdr:spPr bwMode="auto">
        <a:xfrm>
          <a:off x="4394200" y="2667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4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BDD1DD-C4A1-9544-9ADA-40643D8E661A}"/>
            </a:ext>
          </a:extLst>
        </xdr:cNvPr>
        <xdr:cNvSpPr>
          <a:spLocks noChangeAspect="1" noChangeArrowheads="1"/>
        </xdr:cNvSpPr>
      </xdr:nvSpPr>
      <xdr:spPr bwMode="auto">
        <a:xfrm>
          <a:off x="43942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4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F2CD97-8396-154D-BD66-BA8D784C7FC9}"/>
            </a:ext>
          </a:extLst>
        </xdr:cNvPr>
        <xdr:cNvSpPr>
          <a:spLocks noChangeAspect="1" noChangeArrowheads="1"/>
        </xdr:cNvSpPr>
      </xdr:nvSpPr>
      <xdr:spPr bwMode="auto">
        <a:xfrm>
          <a:off x="43942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4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896B97-0BBC-E844-8429-2389FE45D5EB}"/>
            </a:ext>
          </a:extLst>
        </xdr:cNvPr>
        <xdr:cNvSpPr>
          <a:spLocks noChangeAspect="1" noChangeArrowheads="1"/>
        </xdr:cNvSpPr>
      </xdr:nvSpPr>
      <xdr:spPr bwMode="auto">
        <a:xfrm>
          <a:off x="43942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4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1886A7-D1C6-C840-818A-5E7CBF97EC33}"/>
            </a:ext>
          </a:extLst>
        </xdr:cNvPr>
        <xdr:cNvSpPr>
          <a:spLocks noChangeAspect="1" noChangeArrowheads="1"/>
        </xdr:cNvSpPr>
      </xdr:nvSpPr>
      <xdr:spPr bwMode="auto">
        <a:xfrm>
          <a:off x="43942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4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753D74-B97C-534C-8DCE-9A3CB55A6278}"/>
            </a:ext>
          </a:extLst>
        </xdr:cNvPr>
        <xdr:cNvSpPr>
          <a:spLocks noChangeAspect="1" noChangeArrowheads="1"/>
        </xdr:cNvSpPr>
      </xdr:nvSpPr>
      <xdr:spPr bwMode="auto">
        <a:xfrm>
          <a:off x="43942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4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AB6058-4158-8042-B1FA-F1FAEDE174DA}"/>
            </a:ext>
          </a:extLst>
        </xdr:cNvPr>
        <xdr:cNvSpPr>
          <a:spLocks noChangeAspect="1" noChangeArrowheads="1"/>
        </xdr:cNvSpPr>
      </xdr:nvSpPr>
      <xdr:spPr bwMode="auto">
        <a:xfrm>
          <a:off x="43942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4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4EB7A3-50F5-6243-A016-39CEB8EDE2F9}"/>
            </a:ext>
          </a:extLst>
        </xdr:cNvPr>
        <xdr:cNvSpPr>
          <a:spLocks noChangeAspect="1" noChangeArrowheads="1"/>
        </xdr:cNvSpPr>
      </xdr:nvSpPr>
      <xdr:spPr bwMode="auto">
        <a:xfrm>
          <a:off x="43942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4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78F6BA-323D-F649-85B9-3F5F777293BC}"/>
            </a:ext>
          </a:extLst>
        </xdr:cNvPr>
        <xdr:cNvSpPr>
          <a:spLocks noChangeAspect="1" noChangeArrowheads="1"/>
        </xdr:cNvSpPr>
      </xdr:nvSpPr>
      <xdr:spPr bwMode="auto">
        <a:xfrm>
          <a:off x="43942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4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76B8AF-117B-0445-8D42-D38599BBDB78}"/>
            </a:ext>
          </a:extLst>
        </xdr:cNvPr>
        <xdr:cNvSpPr>
          <a:spLocks noChangeAspect="1" noChangeArrowheads="1"/>
        </xdr:cNvSpPr>
      </xdr:nvSpPr>
      <xdr:spPr bwMode="auto">
        <a:xfrm>
          <a:off x="43942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4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D2D38B-FC15-E841-96BF-EAAC2FCA03F5}"/>
            </a:ext>
          </a:extLst>
        </xdr:cNvPr>
        <xdr:cNvSpPr>
          <a:spLocks noChangeAspect="1" noChangeArrowheads="1"/>
        </xdr:cNvSpPr>
      </xdr:nvSpPr>
      <xdr:spPr bwMode="auto">
        <a:xfrm>
          <a:off x="43942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4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2344F1-1F77-004D-8FA0-016377A5A72F}"/>
            </a:ext>
          </a:extLst>
        </xdr:cNvPr>
        <xdr:cNvSpPr>
          <a:spLocks noChangeAspect="1" noChangeArrowheads="1"/>
        </xdr:cNvSpPr>
      </xdr:nvSpPr>
      <xdr:spPr bwMode="auto">
        <a:xfrm>
          <a:off x="43942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4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719E18-05BA-A449-976C-1DC311E406D4}"/>
            </a:ext>
          </a:extLst>
        </xdr:cNvPr>
        <xdr:cNvSpPr>
          <a:spLocks noChangeAspect="1" noChangeArrowheads="1"/>
        </xdr:cNvSpPr>
      </xdr:nvSpPr>
      <xdr:spPr bwMode="auto">
        <a:xfrm>
          <a:off x="43942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4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CDFFDA-0D08-3E4F-961F-CCCC44E9DB92}"/>
            </a:ext>
          </a:extLst>
        </xdr:cNvPr>
        <xdr:cNvSpPr>
          <a:spLocks noChangeAspect="1" noChangeArrowheads="1"/>
        </xdr:cNvSpPr>
      </xdr:nvSpPr>
      <xdr:spPr bwMode="auto">
        <a:xfrm>
          <a:off x="43942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4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44546A-B276-5A41-B488-015D7E7BB33D}"/>
            </a:ext>
          </a:extLst>
        </xdr:cNvPr>
        <xdr:cNvSpPr>
          <a:spLocks noChangeAspect="1" noChangeArrowheads="1"/>
        </xdr:cNvSpPr>
      </xdr:nvSpPr>
      <xdr:spPr bwMode="auto">
        <a:xfrm>
          <a:off x="43942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9720B0-05A2-7C45-9718-D733038795C9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9328CE-ED4F-FE41-B1AD-68A0EEA67D6C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4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D01E4D-D8CF-A244-ABC1-ACED4BE01A5F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4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169EE4-AF39-C54A-929B-1A5E64F29B51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085D9D-313A-754C-BD77-A411AA72F4DC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062A23-77F6-C84F-ACA0-67A66BBBFF4B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1C23DB-FC28-D84D-B70E-2FF3B5019A56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1AA5DD-FFB2-2F48-937C-720C497BAC04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4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733122-B7CE-DC4C-A274-B989A9F9D884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4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CAC698-9D17-084D-BD0D-8A4430028D1F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C049B0-8CA3-F94E-8F36-C92FFC9E456F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43A469-8150-6940-A36E-C7C13B3B47B2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D889CA-41D9-4E41-91E5-5E38A6E9BA15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B300E2-F3AD-7B4F-AE0F-481931BDBCC0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4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F7BE30-FA59-134C-BC5F-758E0E5F02C9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4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CBCC73-C39D-C244-A9B9-89EBEDE129A9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BA28CF-691E-F944-AEB9-D02EB108A935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4B2B34-E161-9E43-939D-28D7CD427FC4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4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DEC126-C14B-7848-9471-D09F45793955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4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758F88-93FC-3C4A-A1CD-B5F7E51E11A0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4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D68A24-9CFF-2244-A611-78817A8AB7B8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4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D539F2-99DA-FD45-ADC2-DDDB65EA950E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4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618607-FC15-1642-98A0-6753AACE8FFA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4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701224-862C-C541-9D60-F10D6E6363CE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9497D1-6F4E-904C-90B3-74EA72A5A73F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0B16A3-A501-684F-8266-28B9993BFF95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4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B303F7-B496-1C40-9A3A-8FFFA1BC4667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4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E78E4D-1026-6D4F-94BF-DC9CEF98D45C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D049C2-667A-2647-AFB7-984C0EACA22A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C748FB-4187-FC4E-908A-FE52384E90E2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4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40734B-3020-F241-AA0B-C413DF9FB9CE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4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B24F91-B630-5C4D-BCF0-3E4E5C0EAEEE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4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F09B97-ECF1-DE40-A04F-A9FB2CE3D1F8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4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D50ECB-1247-6246-AC34-D3F51E35AFB9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4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3A1579-EF99-FC4B-8731-C582585BE7BA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4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713772-8E93-4643-ABAF-F55A75A955B9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6B91B5-739B-0340-A17E-A26A995FB1EA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A2E585-4D64-A34C-A1C1-A73A6945F744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57BFD8-422B-7646-A2BB-4F51CCCF8D2F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5D19D3-1BA3-4240-A943-0ED3FE027BBA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E51949-99DA-FE4D-ACC0-54B94C90E1EA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B6B416-66A0-504B-BC60-B09F4EBED4EF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C4FB68-0A81-5846-97BD-CB1C811644CC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947111-59FA-2D44-AF14-4DE5616D43EC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09A09A-53D9-A242-A951-EAA767A80706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11F4AB-07FB-0244-9BD8-338AA1AA9125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4EC1BD-FA34-894C-89AA-0D4CCD90A0FC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8A9CDE-88ED-1C40-9508-5727DF5A19A1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A9107B-8F14-D74F-8C56-FF07547EB048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4F0524-E83B-2B4F-B43D-D11C2D50C552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4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F92B70-C67A-FA4C-936D-4AAA44DF700A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4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1A49D8-7966-C643-BB38-04E9E34B284E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5F4651-F505-2445-9DF4-971BC7368A83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B719EB-2AA3-3341-9652-BB9E81C079E1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4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C7B3FE-9516-234F-AA51-38FEE33520BD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4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58B988-289B-0E4F-B42F-E66C345E0D77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4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02EC2B-EE7A-9D45-9E93-B86306A23512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4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7AE532-1AF3-974A-AF16-34D5B6A58706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4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583195-CE5D-0441-B15E-1BCCED342CD6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4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8D4394-D40B-5442-BE4F-C05BF04611C3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14F63A-AEB8-C64E-8A80-4B35D1BEEC6B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E122AB-9187-5E4F-84A6-B74DDCB670FF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3701FB-901C-2547-A700-B2A9385DBD03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76DB07-A8B5-F34A-94A0-6FDEB435D92A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B936FB-615D-A847-9226-FC14207F68C0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BD9DF3-7497-7B4B-8EC0-2444DC63D2AF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DC6AB0-3E45-1A4C-AA46-78112F4C696F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D657D3-3EFA-8247-AFA8-A4F34D6B8DCE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04FD1A-C51A-254C-B5B1-7A6DEEAD836D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1AE2E4-BB64-C748-9905-B085D1D8F3F3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F1E978-263B-BB4E-A7CE-737D07F24880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CDCB33-7015-B642-8D3D-F888690301B8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5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834B61-8A71-2A44-9B96-35E231A9E58D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5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DB2BF0-882E-8047-9B36-02B5DC2C4290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5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A1FF99-20B0-3643-B917-F055D8693D40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5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E239D4-55DD-9A46-B22E-05775E6B74CE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5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D580C0-879A-0742-8F21-798A2334CEBA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5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6821A9-CA75-E044-99CB-C8E8E8C109A4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5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AA5DBB-D21A-1041-9342-606AB035E1D6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5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4A47B7-3F06-804F-9558-D8F33096D920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5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11D044-0A16-6F49-9E30-3FA1383E3351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5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E296E6-DB43-E843-85EF-0F48C59EE7A2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5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DF66ED-1D1A-8E4D-BA0D-FFABBD5D62CA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5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A95915-D8BF-054F-8635-D668DE3C25F6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8AC02E-95B7-3046-BD3C-20A836DE4F56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679D76-83A5-D343-BF05-4A5192AC27F8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5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C4A5E0-E387-F44B-A72D-25A1EDBB5EF4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5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EBB2BB-CDEC-4D45-BE33-5775AB60A29D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63BA31-D513-3D4F-9A24-E4AA7527F2D9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E61F58-B67A-9947-A69B-80A9A9CBF5B6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C1777B-9E90-C544-A786-1B6434091F4E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30726A-68D1-4249-89DA-AEB8597F8B7E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5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FCD2C4-97A9-1C4E-A172-FCD88E826F72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5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94CE7C-80B5-5048-867B-A11A0996FC66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E50BE1-02A3-7B4F-BAB8-521537C58C19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31496F-76F4-8C4E-B02D-75384B2B59FC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199A3D-6B2A-F24D-B0CB-A1DB580024E8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531A27-C418-BD40-B5D8-8AC98061DC41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5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BD0655-75ED-3E4B-A85C-FAE56ED74CD9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5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96E39F-EDE4-FE4B-A10B-9A66B61527A6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D7E7C5-4E3C-6346-9BDC-3C6E3F6448E0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43B28D-4A87-0744-9E4D-F0D660AAEB88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5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31B80C-5A4A-7940-9C67-8AF18385A2CF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5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7D66D4-F1BE-024D-A751-151506A8C331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5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F6937D-39F0-2146-A631-117B4A8ACC46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5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62E308-CE9F-A544-9668-E96F0FB693D5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5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9B1135-D285-B641-85BA-8AF09510402C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5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EE16D9-C24A-9141-B9A2-05C96E2FBF86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5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FFCC13-BA23-CD4E-B925-BB4C0CBFE43D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5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716892-21DD-0548-95E2-275DFA3FFDF0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5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859408-2AAC-8A4A-A06F-981586619E1F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5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90091F-F802-9442-8DF4-6DED284A4DFB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5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D87A42-36E0-8944-A7FE-DEAE03FFC7AF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5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AFB584-AE39-ED44-9889-B51FA76085A2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0D35D2-7A85-8C4A-A990-E72D3C62903B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81CAD8-A70D-FB44-ADDC-E0F024ED1780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5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2E5CDA-1BC5-0D42-ABE3-7E8FF5634D8D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5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766A80-7ACF-D44B-8486-7723137002E1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5EEF69-2A22-E048-BFCB-F57B9C9507E4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FDF140-07DD-5A49-BF15-E5FB05776FC6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9427CF-E599-164E-ABC6-C8980EE81FBF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A450AF-BDAA-014B-B2AD-2B893BD5B0EF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5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6A4B5F-9F22-3C4A-9337-DA3B5726E8FB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5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5E2342-B689-A24E-8CE7-D6C7EBA7472F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1514F3-E0BD-A041-9DED-0172A5D37C53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F085CB-3464-364F-B0FB-6989C9AEC952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7D8EBE-A315-8445-A4D6-7D9E5ABE6EC5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C1C473-FD55-C240-95CC-D609DDC7DC7E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5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FBE50B-2A48-C846-84BA-AA0F24211E79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5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B3CEAC-15B5-494E-A45F-2F63D66B73FF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B0D4B1-791D-AB4C-B95C-0EFADECB63C5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480BCB-0504-4442-ABE6-A7241474C394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5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9979A6-E401-B94F-9F1F-BBF3AF6CA980}"/>
            </a:ext>
          </a:extLst>
        </xdr:cNvPr>
        <xdr:cNvSpPr>
          <a:spLocks noChangeAspect="1" noChangeArrowheads="1"/>
        </xdr:cNvSpPr>
      </xdr:nvSpPr>
      <xdr:spPr bwMode="auto">
        <a:xfrm>
          <a:off x="43942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5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38FEC4-EBC3-DD48-92C0-E9589863BDF8}"/>
            </a:ext>
          </a:extLst>
        </xdr:cNvPr>
        <xdr:cNvSpPr>
          <a:spLocks noChangeAspect="1" noChangeArrowheads="1"/>
        </xdr:cNvSpPr>
      </xdr:nvSpPr>
      <xdr:spPr bwMode="auto">
        <a:xfrm>
          <a:off x="43942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187589</xdr:rowOff>
    </xdr:to>
    <xdr:sp macro="" textlink="">
      <xdr:nvSpPr>
        <xdr:cNvPr id="5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AF642C-080E-B44C-85A3-B4FEC8EC7BD5}"/>
            </a:ext>
          </a:extLst>
        </xdr:cNvPr>
        <xdr:cNvSpPr>
          <a:spLocks noChangeAspect="1" noChangeArrowheads="1"/>
        </xdr:cNvSpPr>
      </xdr:nvSpPr>
      <xdr:spPr bwMode="auto">
        <a:xfrm>
          <a:off x="4394200" y="28829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187589</xdr:rowOff>
    </xdr:to>
    <xdr:sp macro="" textlink="">
      <xdr:nvSpPr>
        <xdr:cNvPr id="5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6BC564-3F26-4A40-95EA-33A7475D2D82}"/>
            </a:ext>
          </a:extLst>
        </xdr:cNvPr>
        <xdr:cNvSpPr>
          <a:spLocks noChangeAspect="1" noChangeArrowheads="1"/>
        </xdr:cNvSpPr>
      </xdr:nvSpPr>
      <xdr:spPr bwMode="auto">
        <a:xfrm>
          <a:off x="4394200" y="28829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5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9B6D48-1C7E-D04D-9D19-EDEB3F1A1B06}"/>
            </a:ext>
          </a:extLst>
        </xdr:cNvPr>
        <xdr:cNvSpPr>
          <a:spLocks noChangeAspect="1" noChangeArrowheads="1"/>
        </xdr:cNvSpPr>
      </xdr:nvSpPr>
      <xdr:spPr bwMode="auto">
        <a:xfrm>
          <a:off x="43942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5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D4E34F-80B7-CE49-B413-35AEB0156732}"/>
            </a:ext>
          </a:extLst>
        </xdr:cNvPr>
        <xdr:cNvSpPr>
          <a:spLocks noChangeAspect="1" noChangeArrowheads="1"/>
        </xdr:cNvSpPr>
      </xdr:nvSpPr>
      <xdr:spPr bwMode="auto">
        <a:xfrm>
          <a:off x="43942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5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854321-5C1A-8F40-AFC4-2561809770A9}"/>
            </a:ext>
          </a:extLst>
        </xdr:cNvPr>
        <xdr:cNvSpPr>
          <a:spLocks noChangeAspect="1" noChangeArrowheads="1"/>
        </xdr:cNvSpPr>
      </xdr:nvSpPr>
      <xdr:spPr bwMode="auto">
        <a:xfrm>
          <a:off x="43942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5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8F31F6-0422-3245-96DC-7F1AF25186D2}"/>
            </a:ext>
          </a:extLst>
        </xdr:cNvPr>
        <xdr:cNvSpPr>
          <a:spLocks noChangeAspect="1" noChangeArrowheads="1"/>
        </xdr:cNvSpPr>
      </xdr:nvSpPr>
      <xdr:spPr bwMode="auto">
        <a:xfrm>
          <a:off x="43942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174889</xdr:rowOff>
    </xdr:to>
    <xdr:sp macro="" textlink="">
      <xdr:nvSpPr>
        <xdr:cNvPr id="5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39E01B-B32D-6E4B-A5BA-3A5147E6F4D4}"/>
            </a:ext>
          </a:extLst>
        </xdr:cNvPr>
        <xdr:cNvSpPr>
          <a:spLocks noChangeAspect="1" noChangeArrowheads="1"/>
        </xdr:cNvSpPr>
      </xdr:nvSpPr>
      <xdr:spPr bwMode="auto">
        <a:xfrm>
          <a:off x="4394200" y="2667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174889</xdr:rowOff>
    </xdr:to>
    <xdr:sp macro="" textlink="">
      <xdr:nvSpPr>
        <xdr:cNvPr id="5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EDD5CE-C50E-4C46-A502-879367B5C1A5}"/>
            </a:ext>
          </a:extLst>
        </xdr:cNvPr>
        <xdr:cNvSpPr>
          <a:spLocks noChangeAspect="1" noChangeArrowheads="1"/>
        </xdr:cNvSpPr>
      </xdr:nvSpPr>
      <xdr:spPr bwMode="auto">
        <a:xfrm>
          <a:off x="4394200" y="2667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5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6631D1-6157-CC44-B939-2FAAF1F701D8}"/>
            </a:ext>
          </a:extLst>
        </xdr:cNvPr>
        <xdr:cNvSpPr>
          <a:spLocks noChangeAspect="1" noChangeArrowheads="1"/>
        </xdr:cNvSpPr>
      </xdr:nvSpPr>
      <xdr:spPr bwMode="auto">
        <a:xfrm>
          <a:off x="43942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5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BCE698-6583-6946-9518-4D3B1D099B50}"/>
            </a:ext>
          </a:extLst>
        </xdr:cNvPr>
        <xdr:cNvSpPr>
          <a:spLocks noChangeAspect="1" noChangeArrowheads="1"/>
        </xdr:cNvSpPr>
      </xdr:nvSpPr>
      <xdr:spPr bwMode="auto">
        <a:xfrm>
          <a:off x="43942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5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A2C51A-700F-124D-87CB-5D8B56B74139}"/>
            </a:ext>
          </a:extLst>
        </xdr:cNvPr>
        <xdr:cNvSpPr>
          <a:spLocks noChangeAspect="1" noChangeArrowheads="1"/>
        </xdr:cNvSpPr>
      </xdr:nvSpPr>
      <xdr:spPr bwMode="auto">
        <a:xfrm>
          <a:off x="43942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5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262A73-CAE5-0A47-AAA1-09A175061BDD}"/>
            </a:ext>
          </a:extLst>
        </xdr:cNvPr>
        <xdr:cNvSpPr>
          <a:spLocks noChangeAspect="1" noChangeArrowheads="1"/>
        </xdr:cNvSpPr>
      </xdr:nvSpPr>
      <xdr:spPr bwMode="auto">
        <a:xfrm>
          <a:off x="43942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5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654697-BA44-6145-8479-EC11C5EBD6B9}"/>
            </a:ext>
          </a:extLst>
        </xdr:cNvPr>
        <xdr:cNvSpPr>
          <a:spLocks noChangeAspect="1" noChangeArrowheads="1"/>
        </xdr:cNvSpPr>
      </xdr:nvSpPr>
      <xdr:spPr bwMode="auto">
        <a:xfrm>
          <a:off x="43942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5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95C408-4585-0745-986E-8757069157D4}"/>
            </a:ext>
          </a:extLst>
        </xdr:cNvPr>
        <xdr:cNvSpPr>
          <a:spLocks noChangeAspect="1" noChangeArrowheads="1"/>
        </xdr:cNvSpPr>
      </xdr:nvSpPr>
      <xdr:spPr bwMode="auto">
        <a:xfrm>
          <a:off x="43942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5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E38362-0976-3A46-8478-2CC7B7BCDEBD}"/>
            </a:ext>
          </a:extLst>
        </xdr:cNvPr>
        <xdr:cNvSpPr>
          <a:spLocks noChangeAspect="1" noChangeArrowheads="1"/>
        </xdr:cNvSpPr>
      </xdr:nvSpPr>
      <xdr:spPr bwMode="auto">
        <a:xfrm>
          <a:off x="43942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5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9E8061-CC9D-C646-859D-32934C8C6113}"/>
            </a:ext>
          </a:extLst>
        </xdr:cNvPr>
        <xdr:cNvSpPr>
          <a:spLocks noChangeAspect="1" noChangeArrowheads="1"/>
        </xdr:cNvSpPr>
      </xdr:nvSpPr>
      <xdr:spPr bwMode="auto">
        <a:xfrm>
          <a:off x="43942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5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74E242-0450-024B-9BB2-D6FE6AB79A74}"/>
            </a:ext>
          </a:extLst>
        </xdr:cNvPr>
        <xdr:cNvSpPr>
          <a:spLocks noChangeAspect="1" noChangeArrowheads="1"/>
        </xdr:cNvSpPr>
      </xdr:nvSpPr>
      <xdr:spPr bwMode="auto">
        <a:xfrm>
          <a:off x="43942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5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802874-DA50-6748-9980-248CD1E2A258}"/>
            </a:ext>
          </a:extLst>
        </xdr:cNvPr>
        <xdr:cNvSpPr>
          <a:spLocks noChangeAspect="1" noChangeArrowheads="1"/>
        </xdr:cNvSpPr>
      </xdr:nvSpPr>
      <xdr:spPr bwMode="auto">
        <a:xfrm>
          <a:off x="43942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5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0C328F-921B-C640-9085-D822C11DA363}"/>
            </a:ext>
          </a:extLst>
        </xdr:cNvPr>
        <xdr:cNvSpPr>
          <a:spLocks noChangeAspect="1" noChangeArrowheads="1"/>
        </xdr:cNvSpPr>
      </xdr:nvSpPr>
      <xdr:spPr bwMode="auto">
        <a:xfrm>
          <a:off x="43942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5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A496DB-352E-1345-8584-C61807ABB63E}"/>
            </a:ext>
          </a:extLst>
        </xdr:cNvPr>
        <xdr:cNvSpPr>
          <a:spLocks noChangeAspect="1" noChangeArrowheads="1"/>
        </xdr:cNvSpPr>
      </xdr:nvSpPr>
      <xdr:spPr bwMode="auto">
        <a:xfrm>
          <a:off x="43942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5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727A46-34E5-1441-A62B-FE2E4D997437}"/>
            </a:ext>
          </a:extLst>
        </xdr:cNvPr>
        <xdr:cNvSpPr>
          <a:spLocks noChangeAspect="1" noChangeArrowheads="1"/>
        </xdr:cNvSpPr>
      </xdr:nvSpPr>
      <xdr:spPr bwMode="auto">
        <a:xfrm>
          <a:off x="43942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5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F15A8E-D4D0-C94A-B699-CBC0BBDA843A}"/>
            </a:ext>
          </a:extLst>
        </xdr:cNvPr>
        <xdr:cNvSpPr>
          <a:spLocks noChangeAspect="1" noChangeArrowheads="1"/>
        </xdr:cNvSpPr>
      </xdr:nvSpPr>
      <xdr:spPr bwMode="auto">
        <a:xfrm>
          <a:off x="43942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5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8E5041-3C16-394C-BB5B-7F8B9EC66DC8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5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309D59-DB2F-7745-8965-EFE5933382F2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5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E5E84D-A726-3548-9D17-DC8532120D24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5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321A1A-569C-384D-865B-20AA01C602EF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5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78D1D8-0D3C-D34C-831B-1C02C124DCF2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5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674012-7C91-3642-8B52-B6B420BBEDFB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5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E1E1ED-F4AE-8F4B-9761-66C3B2D61E2D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5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004980-9649-354B-BF23-39DA75E4A0E4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5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73A4DF-EC2A-504D-8DDA-B6CC7290EDEF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5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B1E3E8-6D6F-3845-96F1-05267ED856EB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5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BA56BC-8FE7-AC49-BD21-84F303E20702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5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A98732-889D-124D-82A5-F4DC8592CB73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F26E8E-D5AB-8A4C-B54F-AC59E2EF6149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15B60D-7243-AD47-B5E3-CC91B3739ADB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5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A7F8EE-1C37-C946-AD52-D7E71A0F46B5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6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6C2B1D-9AB5-C443-8F2C-529DFACFA51A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E57A2E-5543-C144-ADA5-57E2D0409D7D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EA80B5-894D-E840-B222-A51943982A4F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230719-37EC-484D-838D-D2971CF7E27B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CE8412-D148-F544-9A2B-8373333758CD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6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CCCC85-542E-F540-A14C-77AA9DD7A58A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6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44348F-AC4A-4940-8E08-D50D8807A627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B3FB47-DE52-4848-B23E-F7FB89A7AD60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6AFDAD-5966-7946-8B55-143B8059970A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8D9FFF-88CA-0A48-9D24-DA8CC71321D6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A18BC0-1A62-F943-952C-D9E5D66C2CE7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6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C5E200-655A-9F4C-96AD-C857185083A0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6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3344A0-668E-F746-8BB9-EBE03C90B887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09BCCE-8333-514E-8849-685957DDF41E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14D3DE-4BB0-1E49-A028-A78AFFF0B51B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6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10788E-DD02-2941-896F-8093F38059A8}"/>
            </a:ext>
          </a:extLst>
        </xdr:cNvPr>
        <xdr:cNvSpPr>
          <a:spLocks noChangeAspect="1" noChangeArrowheads="1"/>
        </xdr:cNvSpPr>
      </xdr:nvSpPr>
      <xdr:spPr bwMode="auto">
        <a:xfrm>
          <a:off x="43942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6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46DB67-F2DF-6A43-BE63-56D99400E3FC}"/>
            </a:ext>
          </a:extLst>
        </xdr:cNvPr>
        <xdr:cNvSpPr>
          <a:spLocks noChangeAspect="1" noChangeArrowheads="1"/>
        </xdr:cNvSpPr>
      </xdr:nvSpPr>
      <xdr:spPr bwMode="auto">
        <a:xfrm>
          <a:off x="43942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187589</xdr:rowOff>
    </xdr:to>
    <xdr:sp macro="" textlink="">
      <xdr:nvSpPr>
        <xdr:cNvPr id="6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509C3E-F7AF-404B-8542-83AEA4CFD054}"/>
            </a:ext>
          </a:extLst>
        </xdr:cNvPr>
        <xdr:cNvSpPr>
          <a:spLocks noChangeAspect="1" noChangeArrowheads="1"/>
        </xdr:cNvSpPr>
      </xdr:nvSpPr>
      <xdr:spPr bwMode="auto">
        <a:xfrm>
          <a:off x="4394200" y="28829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187589</xdr:rowOff>
    </xdr:to>
    <xdr:sp macro="" textlink="">
      <xdr:nvSpPr>
        <xdr:cNvPr id="6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BF4931-A5A5-9F43-A395-55B98CC85FE1}"/>
            </a:ext>
          </a:extLst>
        </xdr:cNvPr>
        <xdr:cNvSpPr>
          <a:spLocks noChangeAspect="1" noChangeArrowheads="1"/>
        </xdr:cNvSpPr>
      </xdr:nvSpPr>
      <xdr:spPr bwMode="auto">
        <a:xfrm>
          <a:off x="4394200" y="28829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6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C0E791-81E1-5543-B588-0BC7F083086D}"/>
            </a:ext>
          </a:extLst>
        </xdr:cNvPr>
        <xdr:cNvSpPr>
          <a:spLocks noChangeAspect="1" noChangeArrowheads="1"/>
        </xdr:cNvSpPr>
      </xdr:nvSpPr>
      <xdr:spPr bwMode="auto">
        <a:xfrm>
          <a:off x="43942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6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A564A4-21B5-0244-9938-93456A1B7A92}"/>
            </a:ext>
          </a:extLst>
        </xdr:cNvPr>
        <xdr:cNvSpPr>
          <a:spLocks noChangeAspect="1" noChangeArrowheads="1"/>
        </xdr:cNvSpPr>
      </xdr:nvSpPr>
      <xdr:spPr bwMode="auto">
        <a:xfrm>
          <a:off x="43942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6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3D6644-B6A0-464B-BB58-136139A7F5D2}"/>
            </a:ext>
          </a:extLst>
        </xdr:cNvPr>
        <xdr:cNvSpPr>
          <a:spLocks noChangeAspect="1" noChangeArrowheads="1"/>
        </xdr:cNvSpPr>
      </xdr:nvSpPr>
      <xdr:spPr bwMode="auto">
        <a:xfrm>
          <a:off x="43942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6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45D0DE-11C2-624C-BBCE-FDEDCDC2C3D3}"/>
            </a:ext>
          </a:extLst>
        </xdr:cNvPr>
        <xdr:cNvSpPr>
          <a:spLocks noChangeAspect="1" noChangeArrowheads="1"/>
        </xdr:cNvSpPr>
      </xdr:nvSpPr>
      <xdr:spPr bwMode="auto">
        <a:xfrm>
          <a:off x="43942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174889</xdr:rowOff>
    </xdr:to>
    <xdr:sp macro="" textlink="">
      <xdr:nvSpPr>
        <xdr:cNvPr id="6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17519B-4767-E847-88BA-BFB4159CE6E0}"/>
            </a:ext>
          </a:extLst>
        </xdr:cNvPr>
        <xdr:cNvSpPr>
          <a:spLocks noChangeAspect="1" noChangeArrowheads="1"/>
        </xdr:cNvSpPr>
      </xdr:nvSpPr>
      <xdr:spPr bwMode="auto">
        <a:xfrm>
          <a:off x="4394200" y="2667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174889</xdr:rowOff>
    </xdr:to>
    <xdr:sp macro="" textlink="">
      <xdr:nvSpPr>
        <xdr:cNvPr id="6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011DDB-7B09-D645-80E0-C9A475FBE4E8}"/>
            </a:ext>
          </a:extLst>
        </xdr:cNvPr>
        <xdr:cNvSpPr>
          <a:spLocks noChangeAspect="1" noChangeArrowheads="1"/>
        </xdr:cNvSpPr>
      </xdr:nvSpPr>
      <xdr:spPr bwMode="auto">
        <a:xfrm>
          <a:off x="4394200" y="2667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6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A7D799-F291-6445-9945-063FE7EC8E24}"/>
            </a:ext>
          </a:extLst>
        </xdr:cNvPr>
        <xdr:cNvSpPr>
          <a:spLocks noChangeAspect="1" noChangeArrowheads="1"/>
        </xdr:cNvSpPr>
      </xdr:nvSpPr>
      <xdr:spPr bwMode="auto">
        <a:xfrm>
          <a:off x="43942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6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483924-91A6-E040-A083-449DA27EF9AE}"/>
            </a:ext>
          </a:extLst>
        </xdr:cNvPr>
        <xdr:cNvSpPr>
          <a:spLocks noChangeAspect="1" noChangeArrowheads="1"/>
        </xdr:cNvSpPr>
      </xdr:nvSpPr>
      <xdr:spPr bwMode="auto">
        <a:xfrm>
          <a:off x="43942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6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113A39-5106-114E-AE8B-E360919DAC1A}"/>
            </a:ext>
          </a:extLst>
        </xdr:cNvPr>
        <xdr:cNvSpPr>
          <a:spLocks noChangeAspect="1" noChangeArrowheads="1"/>
        </xdr:cNvSpPr>
      </xdr:nvSpPr>
      <xdr:spPr bwMode="auto">
        <a:xfrm>
          <a:off x="43942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6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CBCF83-D2CB-D943-8320-2291B81828A9}"/>
            </a:ext>
          </a:extLst>
        </xdr:cNvPr>
        <xdr:cNvSpPr>
          <a:spLocks noChangeAspect="1" noChangeArrowheads="1"/>
        </xdr:cNvSpPr>
      </xdr:nvSpPr>
      <xdr:spPr bwMode="auto">
        <a:xfrm>
          <a:off x="43942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6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D2C4B2-875F-7A49-84F6-5618F038DE72}"/>
            </a:ext>
          </a:extLst>
        </xdr:cNvPr>
        <xdr:cNvSpPr>
          <a:spLocks noChangeAspect="1" noChangeArrowheads="1"/>
        </xdr:cNvSpPr>
      </xdr:nvSpPr>
      <xdr:spPr bwMode="auto">
        <a:xfrm>
          <a:off x="43942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6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366191-3F36-5D42-ABA2-415C585DAF4C}"/>
            </a:ext>
          </a:extLst>
        </xdr:cNvPr>
        <xdr:cNvSpPr>
          <a:spLocks noChangeAspect="1" noChangeArrowheads="1"/>
        </xdr:cNvSpPr>
      </xdr:nvSpPr>
      <xdr:spPr bwMode="auto">
        <a:xfrm>
          <a:off x="43942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6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00E103-556F-9F4E-A9B9-A0EA302D11BB}"/>
            </a:ext>
          </a:extLst>
        </xdr:cNvPr>
        <xdr:cNvSpPr>
          <a:spLocks noChangeAspect="1" noChangeArrowheads="1"/>
        </xdr:cNvSpPr>
      </xdr:nvSpPr>
      <xdr:spPr bwMode="auto">
        <a:xfrm>
          <a:off x="43942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6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D3604B-26A4-E341-ABA4-6F12DA080AC2}"/>
            </a:ext>
          </a:extLst>
        </xdr:cNvPr>
        <xdr:cNvSpPr>
          <a:spLocks noChangeAspect="1" noChangeArrowheads="1"/>
        </xdr:cNvSpPr>
      </xdr:nvSpPr>
      <xdr:spPr bwMode="auto">
        <a:xfrm>
          <a:off x="43942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6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66620D-5AF5-0A40-976C-57973238B1D1}"/>
            </a:ext>
          </a:extLst>
        </xdr:cNvPr>
        <xdr:cNvSpPr>
          <a:spLocks noChangeAspect="1" noChangeArrowheads="1"/>
        </xdr:cNvSpPr>
      </xdr:nvSpPr>
      <xdr:spPr bwMode="auto">
        <a:xfrm>
          <a:off x="43942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6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B8C98E-7CF2-D249-90C6-69D03F8FF7AC}"/>
            </a:ext>
          </a:extLst>
        </xdr:cNvPr>
        <xdr:cNvSpPr>
          <a:spLocks noChangeAspect="1" noChangeArrowheads="1"/>
        </xdr:cNvSpPr>
      </xdr:nvSpPr>
      <xdr:spPr bwMode="auto">
        <a:xfrm>
          <a:off x="43942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6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FC93ED-1136-C248-BA14-3DD88F3DADCB}"/>
            </a:ext>
          </a:extLst>
        </xdr:cNvPr>
        <xdr:cNvSpPr>
          <a:spLocks noChangeAspect="1" noChangeArrowheads="1"/>
        </xdr:cNvSpPr>
      </xdr:nvSpPr>
      <xdr:spPr bwMode="auto">
        <a:xfrm>
          <a:off x="43942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6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C5A611-B19B-8140-832D-6AD5A42E2BAF}"/>
            </a:ext>
          </a:extLst>
        </xdr:cNvPr>
        <xdr:cNvSpPr>
          <a:spLocks noChangeAspect="1" noChangeArrowheads="1"/>
        </xdr:cNvSpPr>
      </xdr:nvSpPr>
      <xdr:spPr bwMode="auto">
        <a:xfrm>
          <a:off x="43942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6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B0DD48-B103-2549-AE5D-6089E7A577BD}"/>
            </a:ext>
          </a:extLst>
        </xdr:cNvPr>
        <xdr:cNvSpPr>
          <a:spLocks noChangeAspect="1" noChangeArrowheads="1"/>
        </xdr:cNvSpPr>
      </xdr:nvSpPr>
      <xdr:spPr bwMode="auto">
        <a:xfrm>
          <a:off x="43942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6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D92DC8-27EA-794C-8A49-3EA5FEBA963D}"/>
            </a:ext>
          </a:extLst>
        </xdr:cNvPr>
        <xdr:cNvSpPr>
          <a:spLocks noChangeAspect="1" noChangeArrowheads="1"/>
        </xdr:cNvSpPr>
      </xdr:nvSpPr>
      <xdr:spPr bwMode="auto">
        <a:xfrm>
          <a:off x="43942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6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AEA9F7-7D5A-FA47-BD49-4A7823FC2B52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6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012EAF-C273-7749-9594-8F3539E68F2F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6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A87795-95B9-3B49-A4D8-51970F347BCE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6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6250C9-44B6-9643-AA36-A699FCE548CD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6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9B996F-0345-A843-8814-B29833692F62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6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A93AAC-EC3C-054C-B2B1-9F4F09B36F75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6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729602-E388-5C4B-B6F6-DD6268A42346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6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B4BBA1-288C-A943-971E-169DE3CDFD10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6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B46D64-B756-E54B-9A73-3E71E5659370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6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323163-9723-9443-8BBC-17B44CBAEC24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6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BFD660-97A3-D749-885A-2F85FCFB74B8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6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103BA2-0306-BB47-8798-DDA0B3A16F64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1E7B52-97D3-D94B-9A2D-7A1E29A52069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3A9AC9-8932-4647-A780-855A63B1093F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6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733E93-07E8-FC46-9D1A-C022DB60F171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6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A1C5BB-794D-BF46-B442-7409DE0E9A88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D5CD13-6E9E-B343-B2F4-895908F94682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1BDEB7-BFA3-AE47-891B-439CBFFB5C49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A19B62-E2FC-8A4E-8C08-BC120FA10A79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9E272B-63D5-E640-832D-EACB28C1E2D6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6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6CCD91-ECA1-0A4F-86B1-B7DE926C4C4D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6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94327A-9FD0-A74F-936A-11C68473798A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E9A233-B9C1-7743-9345-C6D8FEA8F4F5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DEE756-C1F3-3C43-A3A2-D29FED0BEDE3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17999A-A625-7643-9835-FC4E310D1C97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37D900-B738-C041-BE57-BA7E34C80482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6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BC62BD-22D4-0E4C-946A-5305E2D32E1E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6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B0AAFE-A1E4-E94B-B97B-3A4E246093CB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F27F1E-F153-B947-9584-2990E2FE90B1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2F77B4-EE8E-CC45-945F-89621143AE23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6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A4DBA2-71AD-4A4C-8EB5-AE02F7A6777E}"/>
            </a:ext>
          </a:extLst>
        </xdr:cNvPr>
        <xdr:cNvSpPr>
          <a:spLocks noChangeAspect="1" noChangeArrowheads="1"/>
        </xdr:cNvSpPr>
      </xdr:nvSpPr>
      <xdr:spPr bwMode="auto">
        <a:xfrm>
          <a:off x="43942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6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BEA329-5888-4442-A87B-6EFA836F40EB}"/>
            </a:ext>
          </a:extLst>
        </xdr:cNvPr>
        <xdr:cNvSpPr>
          <a:spLocks noChangeAspect="1" noChangeArrowheads="1"/>
        </xdr:cNvSpPr>
      </xdr:nvSpPr>
      <xdr:spPr bwMode="auto">
        <a:xfrm>
          <a:off x="43942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187589</xdr:rowOff>
    </xdr:to>
    <xdr:sp macro="" textlink="">
      <xdr:nvSpPr>
        <xdr:cNvPr id="6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FB6B0A-E118-1849-A040-B13EF067F8E0}"/>
            </a:ext>
          </a:extLst>
        </xdr:cNvPr>
        <xdr:cNvSpPr>
          <a:spLocks noChangeAspect="1" noChangeArrowheads="1"/>
        </xdr:cNvSpPr>
      </xdr:nvSpPr>
      <xdr:spPr bwMode="auto">
        <a:xfrm>
          <a:off x="4394200" y="28829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187589</xdr:rowOff>
    </xdr:to>
    <xdr:sp macro="" textlink="">
      <xdr:nvSpPr>
        <xdr:cNvPr id="6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8BB79C-2B4B-4E47-9A68-BCCDFF03DF7E}"/>
            </a:ext>
          </a:extLst>
        </xdr:cNvPr>
        <xdr:cNvSpPr>
          <a:spLocks noChangeAspect="1" noChangeArrowheads="1"/>
        </xdr:cNvSpPr>
      </xdr:nvSpPr>
      <xdr:spPr bwMode="auto">
        <a:xfrm>
          <a:off x="4394200" y="28829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6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59FBB1-59F7-314A-BA77-EF88908D5C2B}"/>
            </a:ext>
          </a:extLst>
        </xdr:cNvPr>
        <xdr:cNvSpPr>
          <a:spLocks noChangeAspect="1" noChangeArrowheads="1"/>
        </xdr:cNvSpPr>
      </xdr:nvSpPr>
      <xdr:spPr bwMode="auto">
        <a:xfrm>
          <a:off x="43942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6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522160-F31B-694A-939A-168AE897324A}"/>
            </a:ext>
          </a:extLst>
        </xdr:cNvPr>
        <xdr:cNvSpPr>
          <a:spLocks noChangeAspect="1" noChangeArrowheads="1"/>
        </xdr:cNvSpPr>
      </xdr:nvSpPr>
      <xdr:spPr bwMode="auto">
        <a:xfrm>
          <a:off x="43942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6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FA449B-59FA-1746-AA89-FDF4369E1BE7}"/>
            </a:ext>
          </a:extLst>
        </xdr:cNvPr>
        <xdr:cNvSpPr>
          <a:spLocks noChangeAspect="1" noChangeArrowheads="1"/>
        </xdr:cNvSpPr>
      </xdr:nvSpPr>
      <xdr:spPr bwMode="auto">
        <a:xfrm>
          <a:off x="43942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6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00D63D-81E5-3A47-B80D-E70F1E09ABA0}"/>
            </a:ext>
          </a:extLst>
        </xdr:cNvPr>
        <xdr:cNvSpPr>
          <a:spLocks noChangeAspect="1" noChangeArrowheads="1"/>
        </xdr:cNvSpPr>
      </xdr:nvSpPr>
      <xdr:spPr bwMode="auto">
        <a:xfrm>
          <a:off x="43942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174889</xdr:rowOff>
    </xdr:to>
    <xdr:sp macro="" textlink="">
      <xdr:nvSpPr>
        <xdr:cNvPr id="6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113F16-6694-A644-8EA9-EC9BCCB364C7}"/>
            </a:ext>
          </a:extLst>
        </xdr:cNvPr>
        <xdr:cNvSpPr>
          <a:spLocks noChangeAspect="1" noChangeArrowheads="1"/>
        </xdr:cNvSpPr>
      </xdr:nvSpPr>
      <xdr:spPr bwMode="auto">
        <a:xfrm>
          <a:off x="4394200" y="2667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174889</xdr:rowOff>
    </xdr:to>
    <xdr:sp macro="" textlink="">
      <xdr:nvSpPr>
        <xdr:cNvPr id="6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DF8863-E45C-6D46-93CD-02A4AACAC4D8}"/>
            </a:ext>
          </a:extLst>
        </xdr:cNvPr>
        <xdr:cNvSpPr>
          <a:spLocks noChangeAspect="1" noChangeArrowheads="1"/>
        </xdr:cNvSpPr>
      </xdr:nvSpPr>
      <xdr:spPr bwMode="auto">
        <a:xfrm>
          <a:off x="4394200" y="2667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6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0DFC38-7F97-F045-ABCF-B77ACD9726A0}"/>
            </a:ext>
          </a:extLst>
        </xdr:cNvPr>
        <xdr:cNvSpPr>
          <a:spLocks noChangeAspect="1" noChangeArrowheads="1"/>
        </xdr:cNvSpPr>
      </xdr:nvSpPr>
      <xdr:spPr bwMode="auto">
        <a:xfrm>
          <a:off x="43942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6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F04466-A1A0-C84C-ACB5-4CDA654C64D5}"/>
            </a:ext>
          </a:extLst>
        </xdr:cNvPr>
        <xdr:cNvSpPr>
          <a:spLocks noChangeAspect="1" noChangeArrowheads="1"/>
        </xdr:cNvSpPr>
      </xdr:nvSpPr>
      <xdr:spPr bwMode="auto">
        <a:xfrm>
          <a:off x="43942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6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7F6658-EE22-5B49-937C-7907372AE62A}"/>
            </a:ext>
          </a:extLst>
        </xdr:cNvPr>
        <xdr:cNvSpPr>
          <a:spLocks noChangeAspect="1" noChangeArrowheads="1"/>
        </xdr:cNvSpPr>
      </xdr:nvSpPr>
      <xdr:spPr bwMode="auto">
        <a:xfrm>
          <a:off x="43942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6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D442D3-C9D1-9349-9E55-A09BA4245A7C}"/>
            </a:ext>
          </a:extLst>
        </xdr:cNvPr>
        <xdr:cNvSpPr>
          <a:spLocks noChangeAspect="1" noChangeArrowheads="1"/>
        </xdr:cNvSpPr>
      </xdr:nvSpPr>
      <xdr:spPr bwMode="auto">
        <a:xfrm>
          <a:off x="43942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6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E11E92-FC72-DA46-970E-77666F61881C}"/>
            </a:ext>
          </a:extLst>
        </xdr:cNvPr>
        <xdr:cNvSpPr>
          <a:spLocks noChangeAspect="1" noChangeArrowheads="1"/>
        </xdr:cNvSpPr>
      </xdr:nvSpPr>
      <xdr:spPr bwMode="auto">
        <a:xfrm>
          <a:off x="43942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6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B647B3-417C-1C43-82DC-40F25251DECE}"/>
            </a:ext>
          </a:extLst>
        </xdr:cNvPr>
        <xdr:cNvSpPr>
          <a:spLocks noChangeAspect="1" noChangeArrowheads="1"/>
        </xdr:cNvSpPr>
      </xdr:nvSpPr>
      <xdr:spPr bwMode="auto">
        <a:xfrm>
          <a:off x="43942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6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A9EC51-DA1B-6242-BDA7-91BABF3E2CA1}"/>
            </a:ext>
          </a:extLst>
        </xdr:cNvPr>
        <xdr:cNvSpPr>
          <a:spLocks noChangeAspect="1" noChangeArrowheads="1"/>
        </xdr:cNvSpPr>
      </xdr:nvSpPr>
      <xdr:spPr bwMode="auto">
        <a:xfrm>
          <a:off x="43942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6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EA5035-9C63-AA4F-94E8-5EA923C3F140}"/>
            </a:ext>
          </a:extLst>
        </xdr:cNvPr>
        <xdr:cNvSpPr>
          <a:spLocks noChangeAspect="1" noChangeArrowheads="1"/>
        </xdr:cNvSpPr>
      </xdr:nvSpPr>
      <xdr:spPr bwMode="auto">
        <a:xfrm>
          <a:off x="43942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6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930A2B-C38A-0347-A8B8-8528E6D30ACD}"/>
            </a:ext>
          </a:extLst>
        </xdr:cNvPr>
        <xdr:cNvSpPr>
          <a:spLocks noChangeAspect="1" noChangeArrowheads="1"/>
        </xdr:cNvSpPr>
      </xdr:nvSpPr>
      <xdr:spPr bwMode="auto">
        <a:xfrm>
          <a:off x="43942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6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BE4101-D13A-684B-B2DC-D7EED118A2E9}"/>
            </a:ext>
          </a:extLst>
        </xdr:cNvPr>
        <xdr:cNvSpPr>
          <a:spLocks noChangeAspect="1" noChangeArrowheads="1"/>
        </xdr:cNvSpPr>
      </xdr:nvSpPr>
      <xdr:spPr bwMode="auto">
        <a:xfrm>
          <a:off x="43942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6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A14A29-8008-7646-86CD-00BEDFB62DE0}"/>
            </a:ext>
          </a:extLst>
        </xdr:cNvPr>
        <xdr:cNvSpPr>
          <a:spLocks noChangeAspect="1" noChangeArrowheads="1"/>
        </xdr:cNvSpPr>
      </xdr:nvSpPr>
      <xdr:spPr bwMode="auto">
        <a:xfrm>
          <a:off x="43942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6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31CA1E-F8D0-8240-85E3-9377505A4A07}"/>
            </a:ext>
          </a:extLst>
        </xdr:cNvPr>
        <xdr:cNvSpPr>
          <a:spLocks noChangeAspect="1" noChangeArrowheads="1"/>
        </xdr:cNvSpPr>
      </xdr:nvSpPr>
      <xdr:spPr bwMode="auto">
        <a:xfrm>
          <a:off x="43942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6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EDB882-49CD-1743-8F33-91ADFA7A83A3}"/>
            </a:ext>
          </a:extLst>
        </xdr:cNvPr>
        <xdr:cNvSpPr>
          <a:spLocks noChangeAspect="1" noChangeArrowheads="1"/>
        </xdr:cNvSpPr>
      </xdr:nvSpPr>
      <xdr:spPr bwMode="auto">
        <a:xfrm>
          <a:off x="43942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6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6E90C3-DF37-2E41-8666-69745772EB72}"/>
            </a:ext>
          </a:extLst>
        </xdr:cNvPr>
        <xdr:cNvSpPr>
          <a:spLocks noChangeAspect="1" noChangeArrowheads="1"/>
        </xdr:cNvSpPr>
      </xdr:nvSpPr>
      <xdr:spPr bwMode="auto">
        <a:xfrm>
          <a:off x="43942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6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400F48-4A15-D243-A543-78385C3CF730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6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B80F5D-004F-B646-920C-72B635250EB6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6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CE0327-7DE2-D94A-83B0-7033CCBE125D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6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2C8A18-55BD-0545-B213-D5CD130C77FC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6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482038-B41B-B847-A527-C922B6B78BDB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6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02B9CE-42F8-AA49-9FDC-76013A5EB936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6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F8BF4D-ACFE-3840-A304-72F773465739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7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682B1A-44DE-E34E-A6C8-02592932D6AC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7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78075B-4FC3-A64B-AD2B-A5F3DB642E85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7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8677C7-09FA-9740-B2D5-D4CB2E5B0E0C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7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36AB45-7230-A74C-B3EA-DA7D5A253530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7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8F3EC0-D96B-E740-8A58-157189D10422}"/>
            </a:ext>
          </a:extLst>
        </xdr:cNvPr>
        <xdr:cNvSpPr>
          <a:spLocks noChangeAspect="1" noChangeArrowheads="1"/>
        </xdr:cNvSpPr>
      </xdr:nvSpPr>
      <xdr:spPr bwMode="auto">
        <a:xfrm>
          <a:off x="43815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BCD687-41EA-584A-8FB3-65DA5D858411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40312D-6F0F-8B42-9358-E9A3ED2EEC89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7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5CD5B5-E29F-6A4B-9D23-2FBD2145945F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7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59C533-1F2F-0D41-8DE5-7D7EE335540C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53F4C9-89FE-B641-8C52-3A04418D2E17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AE8E53-236F-4445-994D-1D713FEA139C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239863-D46E-4C44-BBFC-05BDF3264341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BEBD4B-CFD6-1540-8AC1-0B5B2A8A392E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7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7B534F-0DBE-BF4A-B6CD-C50790A9CB7E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7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E1F3ED-28F7-F649-8E5A-30D180BFE543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59012F-1957-584C-B300-B6CFDBDAD8F2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0610CF-3C2A-4540-AEC5-E8BEAB6D724B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F23AC4-32B1-6A4C-B09C-E7352B63BE19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F8A0CC-F690-A546-A3DE-47C608596F07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7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5D611A-13F9-1D47-AC96-C9232092F33B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7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281365-26BB-ED45-A817-1C0D39652889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2F869E-8B10-D84A-AA93-F81492C6EF35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53846A-BA91-E745-B50B-F918EC80816C}"/>
            </a:ext>
          </a:extLst>
        </xdr:cNvPr>
        <xdr:cNvSpPr>
          <a:spLocks noChangeAspect="1" noChangeArrowheads="1"/>
        </xdr:cNvSpPr>
      </xdr:nvSpPr>
      <xdr:spPr bwMode="auto">
        <a:xfrm>
          <a:off x="43815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7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2C06BB-DBA8-F44F-874E-D62D9E21700C}"/>
            </a:ext>
          </a:extLst>
        </xdr:cNvPr>
        <xdr:cNvSpPr>
          <a:spLocks noChangeAspect="1" noChangeArrowheads="1"/>
        </xdr:cNvSpPr>
      </xdr:nvSpPr>
      <xdr:spPr bwMode="auto">
        <a:xfrm>
          <a:off x="43942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7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769927-0F6E-7944-ABF0-93664F058BD6}"/>
            </a:ext>
          </a:extLst>
        </xdr:cNvPr>
        <xdr:cNvSpPr>
          <a:spLocks noChangeAspect="1" noChangeArrowheads="1"/>
        </xdr:cNvSpPr>
      </xdr:nvSpPr>
      <xdr:spPr bwMode="auto">
        <a:xfrm>
          <a:off x="43942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187589</xdr:rowOff>
    </xdr:to>
    <xdr:sp macro="" textlink="">
      <xdr:nvSpPr>
        <xdr:cNvPr id="7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E30D6C-D25E-5E4C-9B74-6C82B0739995}"/>
            </a:ext>
          </a:extLst>
        </xdr:cNvPr>
        <xdr:cNvSpPr>
          <a:spLocks noChangeAspect="1" noChangeArrowheads="1"/>
        </xdr:cNvSpPr>
      </xdr:nvSpPr>
      <xdr:spPr bwMode="auto">
        <a:xfrm>
          <a:off x="4394200" y="28829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187589</xdr:rowOff>
    </xdr:to>
    <xdr:sp macro="" textlink="">
      <xdr:nvSpPr>
        <xdr:cNvPr id="7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5406BB-E1AA-5148-8550-198D3D9331C4}"/>
            </a:ext>
          </a:extLst>
        </xdr:cNvPr>
        <xdr:cNvSpPr>
          <a:spLocks noChangeAspect="1" noChangeArrowheads="1"/>
        </xdr:cNvSpPr>
      </xdr:nvSpPr>
      <xdr:spPr bwMode="auto">
        <a:xfrm>
          <a:off x="4394200" y="28829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7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8C66A3-4F8A-F247-A9CA-C14EB5BB5882}"/>
            </a:ext>
          </a:extLst>
        </xdr:cNvPr>
        <xdr:cNvSpPr>
          <a:spLocks noChangeAspect="1" noChangeArrowheads="1"/>
        </xdr:cNvSpPr>
      </xdr:nvSpPr>
      <xdr:spPr bwMode="auto">
        <a:xfrm>
          <a:off x="43942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7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B4430B-27D6-9842-96D2-D63B169827E5}"/>
            </a:ext>
          </a:extLst>
        </xdr:cNvPr>
        <xdr:cNvSpPr>
          <a:spLocks noChangeAspect="1" noChangeArrowheads="1"/>
        </xdr:cNvSpPr>
      </xdr:nvSpPr>
      <xdr:spPr bwMode="auto">
        <a:xfrm>
          <a:off x="43942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7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E267F3-DAA1-7845-B9BC-7F851C592C9E}"/>
            </a:ext>
          </a:extLst>
        </xdr:cNvPr>
        <xdr:cNvSpPr>
          <a:spLocks noChangeAspect="1" noChangeArrowheads="1"/>
        </xdr:cNvSpPr>
      </xdr:nvSpPr>
      <xdr:spPr bwMode="auto">
        <a:xfrm>
          <a:off x="43942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7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A4B40D-943C-1440-8222-A740AE679EA3}"/>
            </a:ext>
          </a:extLst>
        </xdr:cNvPr>
        <xdr:cNvSpPr>
          <a:spLocks noChangeAspect="1" noChangeArrowheads="1"/>
        </xdr:cNvSpPr>
      </xdr:nvSpPr>
      <xdr:spPr bwMode="auto">
        <a:xfrm>
          <a:off x="43942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174889</xdr:rowOff>
    </xdr:to>
    <xdr:sp macro="" textlink="">
      <xdr:nvSpPr>
        <xdr:cNvPr id="7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2E8062-02E1-C64F-9891-DDB625B0287A}"/>
            </a:ext>
          </a:extLst>
        </xdr:cNvPr>
        <xdr:cNvSpPr>
          <a:spLocks noChangeAspect="1" noChangeArrowheads="1"/>
        </xdr:cNvSpPr>
      </xdr:nvSpPr>
      <xdr:spPr bwMode="auto">
        <a:xfrm>
          <a:off x="4394200" y="2667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174889</xdr:rowOff>
    </xdr:to>
    <xdr:sp macro="" textlink="">
      <xdr:nvSpPr>
        <xdr:cNvPr id="7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073EBE-B1A6-FF4A-ADE8-3E6C8E305DAE}"/>
            </a:ext>
          </a:extLst>
        </xdr:cNvPr>
        <xdr:cNvSpPr>
          <a:spLocks noChangeAspect="1" noChangeArrowheads="1"/>
        </xdr:cNvSpPr>
      </xdr:nvSpPr>
      <xdr:spPr bwMode="auto">
        <a:xfrm>
          <a:off x="4394200" y="2667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7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650D0D-064D-8140-9972-F95070390826}"/>
            </a:ext>
          </a:extLst>
        </xdr:cNvPr>
        <xdr:cNvSpPr>
          <a:spLocks noChangeAspect="1" noChangeArrowheads="1"/>
        </xdr:cNvSpPr>
      </xdr:nvSpPr>
      <xdr:spPr bwMode="auto">
        <a:xfrm>
          <a:off x="43942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7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F488B6-002C-3D42-B45F-0E2B1F5E22BF}"/>
            </a:ext>
          </a:extLst>
        </xdr:cNvPr>
        <xdr:cNvSpPr>
          <a:spLocks noChangeAspect="1" noChangeArrowheads="1"/>
        </xdr:cNvSpPr>
      </xdr:nvSpPr>
      <xdr:spPr bwMode="auto">
        <a:xfrm>
          <a:off x="43942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7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BDFC40-5929-CE46-886C-18722E49D81A}"/>
            </a:ext>
          </a:extLst>
        </xdr:cNvPr>
        <xdr:cNvSpPr>
          <a:spLocks noChangeAspect="1" noChangeArrowheads="1"/>
        </xdr:cNvSpPr>
      </xdr:nvSpPr>
      <xdr:spPr bwMode="auto">
        <a:xfrm>
          <a:off x="43942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7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8A8CA2-679D-844E-875A-1F3DB1F99CDF}"/>
            </a:ext>
          </a:extLst>
        </xdr:cNvPr>
        <xdr:cNvSpPr>
          <a:spLocks noChangeAspect="1" noChangeArrowheads="1"/>
        </xdr:cNvSpPr>
      </xdr:nvSpPr>
      <xdr:spPr bwMode="auto">
        <a:xfrm>
          <a:off x="43942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7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1C0379-FB6A-1D41-A6DA-9BD61412845A}"/>
            </a:ext>
          </a:extLst>
        </xdr:cNvPr>
        <xdr:cNvSpPr>
          <a:spLocks noChangeAspect="1" noChangeArrowheads="1"/>
        </xdr:cNvSpPr>
      </xdr:nvSpPr>
      <xdr:spPr bwMode="auto">
        <a:xfrm>
          <a:off x="43942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7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09A7E0-9297-D645-B442-3BAB0CC08B8C}"/>
            </a:ext>
          </a:extLst>
        </xdr:cNvPr>
        <xdr:cNvSpPr>
          <a:spLocks noChangeAspect="1" noChangeArrowheads="1"/>
        </xdr:cNvSpPr>
      </xdr:nvSpPr>
      <xdr:spPr bwMode="auto">
        <a:xfrm>
          <a:off x="43942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7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08EA45-8557-A746-A368-6349D5296D26}"/>
            </a:ext>
          </a:extLst>
        </xdr:cNvPr>
        <xdr:cNvSpPr>
          <a:spLocks noChangeAspect="1" noChangeArrowheads="1"/>
        </xdr:cNvSpPr>
      </xdr:nvSpPr>
      <xdr:spPr bwMode="auto">
        <a:xfrm>
          <a:off x="43942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7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ED3B87-87A5-E24E-B868-AF4E237F3465}"/>
            </a:ext>
          </a:extLst>
        </xdr:cNvPr>
        <xdr:cNvSpPr>
          <a:spLocks noChangeAspect="1" noChangeArrowheads="1"/>
        </xdr:cNvSpPr>
      </xdr:nvSpPr>
      <xdr:spPr bwMode="auto">
        <a:xfrm>
          <a:off x="43942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7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AD9B29-7137-F642-A811-CE83012B3912}"/>
            </a:ext>
          </a:extLst>
        </xdr:cNvPr>
        <xdr:cNvSpPr>
          <a:spLocks noChangeAspect="1" noChangeArrowheads="1"/>
        </xdr:cNvSpPr>
      </xdr:nvSpPr>
      <xdr:spPr bwMode="auto">
        <a:xfrm>
          <a:off x="43942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7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20CFC1-A37C-B641-8F74-497C0DCA4215}"/>
            </a:ext>
          </a:extLst>
        </xdr:cNvPr>
        <xdr:cNvSpPr>
          <a:spLocks noChangeAspect="1" noChangeArrowheads="1"/>
        </xdr:cNvSpPr>
      </xdr:nvSpPr>
      <xdr:spPr bwMode="auto">
        <a:xfrm>
          <a:off x="43942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7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75BBD3-2F4D-B24F-AF38-E0D0471CC762}"/>
            </a:ext>
          </a:extLst>
        </xdr:cNvPr>
        <xdr:cNvSpPr>
          <a:spLocks noChangeAspect="1" noChangeArrowheads="1"/>
        </xdr:cNvSpPr>
      </xdr:nvSpPr>
      <xdr:spPr bwMode="auto">
        <a:xfrm>
          <a:off x="43942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7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4B2D69-1635-324F-B29B-0572E57E77D7}"/>
            </a:ext>
          </a:extLst>
        </xdr:cNvPr>
        <xdr:cNvSpPr>
          <a:spLocks noChangeAspect="1" noChangeArrowheads="1"/>
        </xdr:cNvSpPr>
      </xdr:nvSpPr>
      <xdr:spPr bwMode="auto">
        <a:xfrm>
          <a:off x="43942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7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66EB06-3FFD-5D49-8927-53C6C667C1B8}"/>
            </a:ext>
          </a:extLst>
        </xdr:cNvPr>
        <xdr:cNvSpPr>
          <a:spLocks noChangeAspect="1" noChangeArrowheads="1"/>
        </xdr:cNvSpPr>
      </xdr:nvSpPr>
      <xdr:spPr bwMode="auto">
        <a:xfrm>
          <a:off x="43942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7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1D554E-6945-E248-9B59-06CEB1D1B0EC}"/>
            </a:ext>
          </a:extLst>
        </xdr:cNvPr>
        <xdr:cNvSpPr>
          <a:spLocks noChangeAspect="1" noChangeArrowheads="1"/>
        </xdr:cNvSpPr>
      </xdr:nvSpPr>
      <xdr:spPr bwMode="auto">
        <a:xfrm>
          <a:off x="43942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3361D1-4526-5747-9A1D-6340C9078BB5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51D5AC-376E-8943-9A09-90DFF704557F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7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5FBB59-43CD-134E-BCD8-99C715D70D3F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7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5020A9-1F3D-D94C-AFC4-2A60C427FF28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DDB4E3-20D4-6743-9BF1-624824281440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66FA15-6B3B-F94F-907B-636019F325C1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2B97E2-75A3-EA43-8916-4E388CE4C00A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F8746E-17A1-A74D-B895-F5E43BB4E412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7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ACB5CC-610E-BF4A-8F2E-83D9FC90A047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7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6BEB20-9F2E-CF46-A7C2-7DBCED5721D8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826BC5-4C5C-EF41-B426-20285C108DB3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0448FB-A14C-1A41-93D5-7B69DBC6C1FF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51F27B-3B84-624B-989E-019E15E2419F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F58D87-5FD5-D14B-A414-E419D74FE903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7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64347D-02B1-7444-8E75-2825862AE163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7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C62230-A85F-DC46-94EC-9D0ACAB67B29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3076EE-7BE9-DA47-B408-460743DF2CE3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8A81D6-EE58-C04C-9E23-EA7869E1060B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67B044-4A91-234B-87B0-3E3785DD886E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41D493-8315-A64F-B132-1EDA828ACBE5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7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3DB44D-F93F-D942-B103-2629D88DF46B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7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1CB3DB-916D-A44B-9558-7287A4D1884B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12250E-FA14-3C4A-8776-A08C766D2FEB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B04B95-8174-434F-B982-A172610C88EF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7D1852-20FB-874D-8805-FE130A14061C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5EF47A-7441-C74D-943C-4F7FCF41644D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7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45165D-BDB7-EF4F-B1F2-E9BDFEFAE086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7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F2917E-2404-DE4E-8939-6ED272C00CD6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3F6799-3FF7-C749-B50F-845E294BB48E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D054DC-85A4-A147-A32D-67BEC9CBBCAD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D54A21-962B-494B-A2E3-C9FB682AD9D1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C1863B-2C9C-E245-BF12-C64DA60B6F2F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7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38DD58-F971-9B46-8462-7128EA671C81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7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AE3050-3B99-E04B-B15D-2E6E3F39AB19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ADAAD1-1D0A-794B-BFC9-5CD2633B6556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202CF8-B8F7-0842-820C-3BE003C9D680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66F96F-B775-5B46-BC35-36A88002D01F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691A5B-21E4-5347-B4E6-E243AE7B5B7E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7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14C77C-21DA-1E42-A1F1-95D3C58D237C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7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E89523-7DE3-774A-931D-5E80BE0CE1C4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1F33AB-C3E5-CD4C-9B2F-686BD058B47C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C2BE42-AD6B-E446-81B6-89FB513BA170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704EC5-7B8A-0340-B249-D12EACE8D55E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94C575-9C41-A844-9FE0-E1374B823A12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7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4354D6-B630-1549-B14A-6F339D6A4B3F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7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63B1B2-68F3-1747-B3E7-F16010A4823A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DCD598-B9BE-6C42-8378-C39689CE8B83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0B9A06-43D9-144C-8197-34163FB32E39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44F903-E550-9E48-88E7-6F8CB1EBCE75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66FB51-F091-A94C-99F1-C52F87AF4748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7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E42678-237C-FE45-9F16-46C6DD50222A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7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89F96B-560E-DB45-8C21-2B2DC9391B1C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7B5405-F2AD-3947-A101-8FF2C9318CFF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A714EA-F83B-C947-AA62-E8ED86A5494D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334880-122C-DA4E-AA5F-07F01149086D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122349-7856-B846-B105-EB468A1E8A18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8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3012BE-19EE-A247-A9CA-8C809C1A4286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8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A03A3B-4B0A-6F45-BA65-1D40C58D85C6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374551-1DEE-C44D-B5E0-A4D2877B8BEE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3FE79F-BE42-7347-A576-4AE0A978E760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8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60EAE1-F549-D649-AF9D-FC12F78C4AE9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8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61D2AB-B4A3-0747-9A82-856110BF7C4E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8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7C059E-2CE3-564F-9743-1750AD5B8F0D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8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CB79F0-C0F4-9F4B-B95A-78BB6ECBFB27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8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769ADE-0057-FB44-8870-4CA20229AE0E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8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5A7099-B006-2B43-AA44-BA9625679A63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8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D70BBE-D042-5342-9520-380BC8E5F23D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8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C7D2F1-80C7-DA4F-BC61-CEBC9CB6576B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8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D54063-879A-D64F-9545-210FD9E16A6E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8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470E73-5EAC-0C43-95D2-2B244333BD49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8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7AAAA2-DA2D-584A-A31D-2A9FC3A19570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8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085DC7-3D75-7045-997F-7F398C238121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5DF997-0307-7542-9EC8-C0A1F1658723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167E81-CA9A-0342-BAA1-678DD8B89391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8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2CB9E6-727B-3042-8792-EAA95DFCF253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8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CACDCD-A4FC-5C46-9F5F-51233433AC50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1FEAB8-B9F0-2343-AF66-99310AB1FE3D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386FF8-35CA-F341-8281-114D3A7B87B9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2D386D-5D37-B940-AE89-BA1B574F4A67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DE4751-8C6B-B54A-967C-BA8919CFB94E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8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3643F3-5A61-A64B-8813-369C67F76C1F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8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19DAE2-BA27-1C47-A860-45AA12E5B460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E993A1-82BC-2B4A-B99E-34A6F952E8FD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B8881A-1F94-BE4C-B2BA-AA702557AC6F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BBE110-F801-FC41-B568-C9E9B3B5F2EA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6EDFE0-6012-164D-9235-43DE52CE4046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8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C3941C-5166-384E-9781-0054D04B569C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8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3C726D-FB59-9A45-A7E9-BB6C0C1D8EB3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E2B443-3B1F-9D46-AFDF-40F53AA1F0B1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76913E-F80E-7B47-9E30-611E1EED0A2D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8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B4EAC2-9A2C-DE46-8F92-C1D33660B7DF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8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D332C0-A396-7840-B8FC-71258842885B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8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6ADEFA-AD69-5C48-B8E4-E19D389C0A1C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8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6F6376-23D0-1B47-901E-246AE82F6CE9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8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F7259E-1719-FC4C-9C53-AF3E93A53967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8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BB9289-1DFD-7949-9998-5A9D66206CF8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8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BF4398-6955-5D4C-ADC1-CF015D562457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8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FD4752-18E3-6C4F-8D9A-F65D5A9F382E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8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6F04D0-570B-D24B-9314-72C647A70D6D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8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07D115-A106-884A-873D-5963DA424176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8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FBA9A7-08D6-3342-8DAF-9ACB767A35F1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8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10D567-E567-6F4A-A583-D263D77EC03D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056789-F415-D345-A812-E1F22EC40111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9D1555-0B97-6C40-9245-5FAC70EDCA58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8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BE41A4-435B-4E4E-AC1A-94870A7407F5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8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46FE8C-14AB-674B-BA04-6122D4E7A25D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F2B7AE-3AC9-CF40-B7E9-78811C68CD84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016B27-B455-1045-AFA8-73A7F04E7B5B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8A8F9B-9098-074A-A2CC-EC9781473E38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E4171C-57F5-CB41-AAC0-8AB3CE62ED58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8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BF0459-273B-5F43-8C67-3F2A94DE5720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8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22489C-CEFB-A846-9C55-9D51C33A5A3A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358E25-A8E4-D241-A377-725FCE1D71E6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27104C-E513-D04F-A0F4-6ACCE751DEFD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AE4DAE-6644-A047-8C45-6E3A0C973D34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08C404-A109-FE40-AB20-C2F97343CF56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8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7FCD84-B32F-684E-B5B1-ABF0F3BD58CC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8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7F97E6-41A8-5641-9A08-E88B62F34BC1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B1BB92-489F-7F49-A3AC-BA5E837F4E9F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4F6302-54EC-2D44-A7F8-55156ABCC172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8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E7CC2A-16D0-114F-9E96-1F463B8ECCE7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8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02EBE9-B8AD-D241-B07C-5F2E2756A63A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8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BCC727-924E-D648-9F0F-A38CE3F4C514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8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88CDFA-004C-A24F-9043-08D5647A6AA1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8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F98A23-B827-4F4E-BA85-B3C0E5693F71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8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8ACF59-4711-3E4E-AF6D-A7ABD748D2B6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8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E581C2-EA29-A246-BCAA-97BBE10B021B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8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946728-55E7-8043-B739-174724CAB11D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8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CC5FE1-B3B3-C248-A284-D4EF8A0ACF3C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8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A77BA8-9C3E-E24C-8B3B-53A3A3108B87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8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7B5E8F-9CF8-5849-97A4-26EF16EC080F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8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F4DADC-25B1-FA40-A49D-223441C12845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C25896-CC69-8C4B-A931-573C257D6078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78FA48-38C0-3940-9DCB-1234517550A8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8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39F5F7-BF33-924B-85C3-2A91DE59B06C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8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430945-D90B-9948-AFBE-1426517066EE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45E603-F777-044E-A2A4-14EC77C92C16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4D5723-65E9-DF43-B8C1-64BFBD689E0B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69E4B6-2C40-3143-A0A7-B8EC627ECB0C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6F372C-D53A-EE4A-815B-1A5782E77FE1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8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BA2CC5-0E4A-CF40-A924-3EFB14AC35D7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8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3492AD-A8D4-2846-B315-8F1A4BCA25B7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BB3D48-6B3B-5B4E-B9B1-600560864C0C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97E6E5-8143-E54A-BF90-CF88D4D4B8D8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B6653B-4A58-AB4F-B963-90DF9235D404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85F26E-AE9E-7740-A0A0-5A5AC86978B1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8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D05832-CD36-5F45-BC8E-0BF4D78CD5F0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8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841997-FD1E-C14A-86FE-D33F1FA3351F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623BD7-9A31-0E4C-9FF3-B5C32AF732E9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A4F08B-29C8-3643-B6F4-B7601985541F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524471-7784-1244-ABAD-148B5AE72EC6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10A45E-800B-CD43-932B-9B1945D7093F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8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2F5B1A-09FD-7A46-8D95-1B57C0EA16E5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9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8F1E23-E3C5-BA4B-95FA-0C224E50F276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FD4EE3-AAFB-6143-8CE1-716B76520B9E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AB8CC2-207C-E647-9E10-B9FAC0F9DAA5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128626-FD2A-F345-B761-C2C3F4FF2559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CD8DC1-AFE8-C846-8D7F-BFD2613757E2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9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9240C4-1551-F44D-AA0C-A4B9F020FC69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9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1E7D8A-EF85-7540-B8CE-B11ACB6D1F13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6B7E99-43E9-A34F-B577-8590FAFBEBF4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6E86AD-6D75-4245-8F86-FBE78901D382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122E23-394F-8F40-BEDB-5ABABDF4D905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8AB2E3-EC85-934B-82B2-A745AAB29341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9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45C3FF-886A-1442-91DA-36E16F241EA1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9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F25382-8E53-C448-8998-CAFA1D1B8ECF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84F22F-3194-9149-A9AF-26B2BCD03EB9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7292BE-9776-D343-A05D-EFAFAE0BED4E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1068C7-76A5-7E4B-A455-6FA8DA2ED709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1B6D56-CC37-4B43-853B-519FC6B18DBF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9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5CA708-1202-0F4D-BB4C-C2224BC1EFE3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9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083014-E556-DD40-B7D9-B76B58873417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1EB595-507D-274A-B324-980C4B14E503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B83505-1000-2B4A-9CB1-6C973F2699CF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151157-85EB-E140-9FB6-66B06ED4AAA4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2484E8-9697-E246-9437-10B76F3AED31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9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133AB5-DD00-0F47-8634-C74E96A761EA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9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0627F9-F836-0C4C-994F-AEDD2287587A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EE0769-EA2C-E84E-B31E-22C36C87167B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63A84D-1062-BE49-8DFD-81014E326B8B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757DE9-510D-4348-9401-DD3AFF210C09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CB28AE-295D-EE48-8121-98E217195AED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9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16FF53-3AB2-B943-83F9-A563B993D5AC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9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96B83B-A472-2A46-9C80-15A804A3AC5C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13443E-5C1C-9048-BFDD-66F6F895838F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0F3E1F-D6DB-8048-BE88-20DC19602282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54D413-034D-A040-ACDB-CE2FC8DFAF53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865168-993E-4A40-93F9-49E17F758B7B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9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147CCA-AD2C-6D48-8AF3-CB58D83423FA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9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FB4AE7-264E-F64F-8703-919344E89905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23AE1E-A84E-C944-B656-5CAB12ADDE3F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57FB60-02B7-134B-BDA1-8D20C6E710F1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9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3FC43E-F807-0A42-96BF-B55F8DB25894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9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09CFE9-4F10-B64F-BF0C-3B4BB2AFB92E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9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BA4E67-2CE8-0B4F-8179-0282DEA8E304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9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4C0A12-6845-6344-BC11-8E423174872D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9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072176-5D80-E94E-9954-ECB1E1EBF8FB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9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687C37-3B3E-6E4F-ACB2-28B3F3007594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9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B2DF71-4ABE-6244-846C-E08DCDE4EBFE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9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FFC08C-D4EF-1C47-8E41-BED92AFA770A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9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07DDD8-D8CF-C945-A871-2B7584E00EBB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9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1CD6A4-A8D1-8C4B-B737-446717581CD8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9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8F9B36-6DAE-E540-84FA-E26095519B60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9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26ECD3-3A3A-E240-B265-D231C73DB266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0B83B9-891C-924A-A9F7-C9CCCE94FEF3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7C605D-D8F4-084D-ACF9-A8CE58AC51E6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9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8B1FD7-48C5-D041-8944-332D14D1EDDC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9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D0555B-24D1-4348-868E-6EADA6B45058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9B38EC-61C1-DD41-B81D-627526F135C3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24C5A4-A478-3C46-BFAF-984CD71DD8A4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58D6DC-3C07-104A-8E60-4BA1D92DBC8D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445448-6100-3445-B1C3-EC74873BE2FF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9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C65CAE-787B-F541-BE52-029652D0DD4C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9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80B602-DBEA-9D45-A21C-097DF97E6211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9C965D-AAD1-804E-A04E-BA8DC7AB4CCD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3ED63D-7B37-E944-A55B-3C2CA005E65B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974039-0FA8-3348-A038-81298AFCFEA9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CB6912-D1DC-6F48-AC33-1A03E6D60095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9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F019C1-34F3-1147-A851-FBAE28869463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9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C6C18B-05DA-2545-ADAD-E7F3CB45F033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D3B978-6547-B64B-B3B3-AD4A889870D9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DA0E28-323D-8C46-889A-B25D01E50F79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9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811024-B061-1A4E-A73D-D3B0167CE9A1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9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94A707-84D6-FE4A-A443-7EE62E2B7810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9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A04BBF-994B-AE41-90F1-47B5836D1920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9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7AD16B-5518-AC47-8C8B-103487764751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9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7A3763-6BC8-C44F-8939-EFB0C7C04511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9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8D6F22-BC63-F94E-BF6D-64B5A07FF227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9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EA40FD-4A2B-5A41-8A74-936C22347ED2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9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46052D-3822-D94E-AC69-0A2CFBBAD7A6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9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64FA45-3B32-E245-A901-20BC125A9A26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9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FA2FA6-AD64-0645-9C49-DD08F6B5D7AD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9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F58BE0-AA22-5D4C-9224-743B6E6134D2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9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2963DF-72AE-F045-A899-95B00B8D44F0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0D908D-E11A-584D-ACDC-796AC6611D27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E2D50F-385A-F842-935B-3A067A98215E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9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8C8FD5-85F5-6045-A3E0-4A7B3624B8F3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9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5C5B8C-B2CD-6C40-8802-21F07680BE62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048074-3CB8-4E40-AC30-F979D8544F98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F17C29-0E8C-6F46-AC3C-D84AC56C90D1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2E50F4-D50C-6146-A30A-31BFA136B686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60A96F-F97D-EC44-91B2-946EAB08A705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9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46CEF0-797C-4946-9688-020ACC0DF3A7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9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769056-EFD1-2E4E-879E-E4FABF896271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57B30C-2B87-E244-AAB6-9E12A0DDD5FE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4F885A-035E-2F48-A4C8-A964D115CB13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7A83D7-3E6D-DD4E-9BA1-4CBD092B440D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2F07AC-5A4A-9C4B-AFCF-718628A5D9AE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9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0EEBC6-2FAC-6C4E-BB4C-62BD04460EE9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9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CCBA9E-FC40-B049-85A7-1A94E96F9D1B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69650C-028F-9449-9DE7-5BA9CB9AEEDE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C3AF59-1063-5148-B5B0-D025BF388A22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9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EAA406-16B8-C249-B27B-14D18A80307D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0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E88D33-C68E-114B-8A2A-8399488CA1CE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0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028DDD-7512-304C-B339-32AC88EE1E45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0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12F9CB-3A9F-ED40-B904-DC522E0A3577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0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C901CC-C6BC-8B42-BAF7-EDB5DFEEC5F3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0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36BE88-F799-A144-8D5F-90F0B4F79792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0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B22CE4-28DC-9D4C-BDC7-261BBDBB6287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0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D6D820-CAC5-3740-B67F-59A5F208F0D4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0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F47ECD-DC67-2D47-BC22-C7BEEE838402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0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1B8DC8-476A-6C4C-9920-0C19B132E6BE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0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F645FC-25FA-A947-B159-2C8B5C921521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0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828477-C15C-BC43-871E-C3F3F9804D54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5ACD91-528B-734C-A6EB-67F85DD98C51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DA6935-04EC-5E4E-B64A-E48B900238EF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0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F5AB1B-5DA7-4F49-A35B-E42DCB4974F7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0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BA6FE9-E752-C84F-9614-EAD9CBA03D16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950CAB-AFDC-CA46-83AE-0036560A5361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4DB987-6A55-1946-8DDC-E7C79C855335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6348DC-FDA2-8E42-9FA9-94BEC697724E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28C3FB-BBCA-314D-B61C-E2FE79AF5FB3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0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F89506-D056-2340-9118-DA37542CB175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0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BA47F3-214A-2140-A3E7-6115A54ECC2F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EF6A02-1378-AE48-A52F-4B088B68F8CF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EECAEB-EE71-3F4B-8B18-8DDF6D186CA9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25ED9D-30A5-C94E-8EDA-C05BC0F58666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22099E-E42B-934A-B22A-82085B8DA574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0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4FCB3C-0D72-964C-B9E6-125B6A8F9DB6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0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A586AF-CCE4-0F46-BC8F-31E4BE85B405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8CAF77-1A45-6749-ADCB-4317A01E5FCD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43B294-5D1E-5248-BE28-009890027B0A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0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9824F8-689F-3348-8D29-C5C2EE7CEA18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0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92ED8E-D870-0F45-AB21-215C6E9F9408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0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EE042D-2520-1E45-B093-02FB7C40E265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0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5939C9-74C5-EF41-9B09-D054520BD114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0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F149EF-78C3-BA4C-8879-1C5B665FB9C0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0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DC0FA1-7CBB-1447-8B0B-353BAA45B62C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0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6557A5-4547-0747-BA65-9A9B74935773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0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A80945-44CB-704F-B016-F03B473E9C30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0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96D7E2-A76D-D346-89DB-C5114C9E3818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0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343283-886A-EB43-8F0D-132C9A1FE27A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0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16032F-2FB5-4048-A54E-AA01B0DF8B4D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0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5A355F-2525-F842-B6EB-7E75F22277D8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1D292F-C6AD-304C-B755-7B09171D5487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F71AD9-A26B-AB49-91BD-59424FF522AB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0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553D0E-0016-5447-ABD5-1371EBCFEE35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0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87C3F4-7845-474D-A4CB-6420AA4A1458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2A1FD1-6C46-AA41-827D-3DC49F423F44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7657A2-CCBA-4143-AFEC-B3E7D3239CD3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AF5A90-6C62-4A46-AA70-01EA3F152271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1D920E-93C7-6648-A393-325888738948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0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FE9C34-27EB-A84D-8ADE-EF44602927A2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0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6D7C90-FF59-FE42-B7A0-AFBBAE837A37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A02177-8B1A-074C-9F4A-E2EC537DC9A2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A3B20D-2273-BC48-B1A3-CF7E90578FB7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9DB017-D994-7D41-A940-0F2C73B29A6B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F90858-40FC-C640-9130-F32039DC96FE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0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A81452-6BB4-2A45-AF43-74E78A7660CB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0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C68A55-75E6-1541-A07A-A8E250056E8A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AD56AB-D06C-C84D-8405-41664440ED66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65670F-3040-6B49-B8C2-23035455E47F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0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4A2D28-29CB-184A-8C16-3EEDD00995A2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0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9DB0CC-5A65-9B40-AC72-4E36FA04F510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0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0732CE-8EC3-2E43-9F11-9A5DFCFA1DCA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0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51A4D6-856D-6F4A-9A41-C6382479A85C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0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598CF9-9988-9340-A259-61AA11F7AB9B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0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1CFFF3-88F5-5545-85C1-2E665FDA859F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0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3830FB-971C-1941-A569-74CF7F862903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0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D33DDE-0FA0-214D-8B2E-A13D280DEAC6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0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57327A-F0E4-114C-962E-A52AA5FFEF0F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0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D46B73-4A41-574C-AA68-90EC5B5DC41F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0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2A64D5-B653-7647-BD28-7DAE8F9B7A59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0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AA44C6-6D13-AC43-AF27-FBFEF6E05671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1AC809-968A-3C43-B268-0099B1A6526B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F48B8C-65ED-5E44-A6A1-5A87D2F1D087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0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F396D6-7874-8546-9633-1A94590A8E51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0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327C18-B1E7-DB44-B050-3BB3CA7AB98C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3CBFDC-5470-894F-B330-D4273D4525F6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2FDBE7-723D-B64E-B81B-DF57A5585CA0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E937A8-6E3A-8940-9377-F0ED5E520D43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5A7395-37C2-7447-960E-AAA7A8607DA7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0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F8DC63-93D7-DF4E-9935-30B022FA3FF5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0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A7F9CA-6A4C-074F-A493-D6C3FF23C4F6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1D9232-7656-2C49-959C-6356DC31400D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867729-9EA3-2A4E-BA6D-41FC1C83E76A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BF0904-9A99-A640-B2EF-68D93E625257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6E897D-37DF-F849-A740-0B983F70DD75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0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A059DC-1441-B24B-B8ED-DBA3C8D60D01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0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774947-C570-714A-AC9C-5E50687F987A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C50BE0-50BA-1E4A-95E1-4347DD9C0637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0C2BF0-296B-7144-909C-16545819F7E1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9CC46A-A46C-554C-ACB9-7C3FC7E43713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108542-97D2-2D45-B8D9-C7EA878993D0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0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5CCDF4-49DB-B646-A6A6-B8D5694CDDFB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0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F80F2B-0818-A14E-90A6-3AA80B8358AE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96950F-740C-D74B-A45F-97C1852D942B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18BDA3-F8BE-F94B-8136-44FECDC11F15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616D8A-9C5C-F24C-9F37-32B85BB52554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669282-5121-3443-B538-16527125A083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0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2F64D5-7AF1-3040-A112-753A5F8EA4BD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0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5AD905-B980-A543-B43B-5FF1E2D36450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40001A-B9CD-2446-B8D5-103714F18071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FC22E3-0066-6D41-8EE8-74DE57A991D6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FBF8AD-16FB-0D40-BA38-B606C3FBEE9F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1E6655-766E-5743-85BD-39CD05123774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1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6FFF7F-0713-A842-A61B-DA2B223224DD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1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F1266C-4738-604A-98AC-02CCE2837237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A70920-43B8-4941-A20F-95B7E8B3CE49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7DC1D9-3554-344B-BDF7-D87F3BC8059B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41B0B0-F641-E149-B4B3-1EEE825B7056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638633-A46C-0049-8C32-73BAC81D296B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1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702914-12FC-9C4E-B5AE-623050BAEBBF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1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37FB53-0EF7-CF4A-A77D-D617FCEAE2CE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71CA11-9996-7C43-B4BE-7F29AE679500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809830-32A8-6947-9820-73C9C1E58AD7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A2D6C5-5B9F-1246-B670-230AAD17EE55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44C28D-8830-F541-8D49-976B886BAFAB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1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77D531-F33A-1447-A09D-3561508A19CD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1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356E0A-713E-0B44-835B-75F03FE442B4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55E0FC-73CB-6444-A9F3-58758B9CCB9E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5F1D10-3851-9846-AB1D-359A81D95D9B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0418A7-D159-EA45-8DEE-3CFB9D074114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E6E344-7A0B-E047-B2D2-708463699AB0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1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FD473D-3715-2945-9615-2AD1C6319CE5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1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3B27DA-0D4E-2943-B229-B750F76D8A73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BBE3F8-6C8F-124F-8A32-D4CA0EC28442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DCFEB7-1E35-B347-B9EC-5C08FF51128A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9DA1D4-A1E1-EB48-8BCE-D924586A4FCB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3F838C-B474-7A48-AD8D-7017FBDB2C79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1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DD7207-55D6-564D-B936-F3727A73D0BF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1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19253B-D9BC-ED4D-A6CA-52F45A166DC6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5E3588-5C7A-F746-878C-927CD670E8DF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A3CB9F-416E-D148-A41B-7E44D7D63896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1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D0F314-726F-214C-B8EC-828550A86E39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1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7BA4CC-24DA-CC4B-8A8F-384BD19501F5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1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F3A43C-0D30-584E-9FCD-434B1F5C66E9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1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298543-8335-8B49-8D96-192CDD1EA8B5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1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260D98-C473-8640-91A2-011CA1AEAE81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1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65B3AF-1FB1-8F41-983C-D27CBB1BC507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1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D029C2-FA97-5C4D-86A3-7478EA820F96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1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7CCED9-74CA-084D-8AB4-C58ED00BE471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1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E610BB-3D29-7A40-AC37-39F21F052CF2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1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5F974F-9F02-AE46-861E-54DCDFFEE4E2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1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3563CC-C4B4-7541-8A7F-941AD4B26D45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1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68B5F2-FF72-3A4E-A045-B2D00F59736C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281690-C2F9-A940-8EF3-1EACBFD83F45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7F991B-E195-E941-AE25-AAAB53E02053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1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51F010-8A2C-304A-94C6-9E0CA16D1609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1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2FB562-AC33-094C-98CE-3BC339C89DC1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0DCAC5-9B7F-8848-AADA-031187F165AD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928410-BC14-5A4E-A2CE-01D5944E5D47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F822D5-2F62-3A49-805F-FC4C62DAE2DA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0931EB-C502-5947-A246-9330391A4B77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1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4EA9ED-F568-C74E-AF94-C30BA5DEE042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1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055158-245F-6F43-A11F-1BEC5FAAB76B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C829EB-06BA-5240-B86F-0E5A877C2CCF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9A4AEA-19B3-844D-B770-6DFF2FCB4B05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AD07B2-D111-3546-8273-954CB934FC1D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D5E421-A7D3-6849-9E3D-A1303B44A411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1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5F5F2B-75CA-D14A-A826-7D7A397D276E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1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611675-CB59-AA42-A8EE-665D76A3C827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C38266-6A01-3040-98E3-77E39F45D415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8C1E03-2E12-BB45-A736-E424DBF96548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1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06070D-92E0-1045-906B-28486E2E403D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1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4E486C-7342-6D44-A199-1F5913D7582C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1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54E0A2-E930-0E4A-82B9-0DD3FC281827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1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2C8DC9-74CC-0148-A22E-BEEAA589341F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1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D57768-7F86-7242-BE76-1CDD59D674AE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1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E8F011-407E-9741-A5DD-DD1DDF9A2D09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1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540CE1-DB8B-1C49-AA38-22C621BAF53E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1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A79530-7D7F-9441-94E5-4A5DA1E9C258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1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ECF394-9331-3448-A96A-145F61FEEE52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1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8BCE77-34CE-D84C-85F9-6D5A9BC6A62D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1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2319E3-26C7-BD44-931C-B68A6900A3AC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1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463F92-DEE7-0F4E-A179-8635A2481479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60EB1F-DC01-D94C-994F-525AE3CF5599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2DF7AF-191B-8840-9CDA-89749C0FA94C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1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D8B675-4F09-4746-B438-82D3732C4C81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1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47A07F-DDF6-B347-879E-9BA03801784F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67AD2B-36D0-1345-922F-1624CD76DD32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97C8A0-195D-D24E-8B0C-5A03C949C325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B375FB-E5D7-E749-9C67-CF208EEF2C43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E483BF-584E-0441-B74D-740061C55BFD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1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281478-5433-F949-9CE5-7B49288F2A3D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1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2A7A1E-3095-A540-BD19-F4F4CA5F029E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AB7A12-A39D-D141-903E-8769C0F42A45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6C0709-AF69-4442-B7E3-DF7BE87625F0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BBF30E-138C-9142-8346-8B203BE9D621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1A22F0-1CC3-894F-BC10-A5ABEEE20F9C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1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031196-BBA9-4A4C-98D5-8CCAE0E0AA51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1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71FE6B-A1FF-9540-BAF4-338666D90680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849E6B-634F-FF40-877A-4BC40A83CECC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60F443-8BCB-A24E-A2B4-F438EFD63337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1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475C78-8289-4846-BFF0-2FAFD1EABD4D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1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1C8097-79F2-634B-BE8F-81FE7FF90B2E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1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440A8E-03B5-B741-93C2-3838CC6864EE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1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E01156-FFEB-C142-A3FE-5C16BD69273D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1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F39AE1-FBE6-7140-84AA-717CD8315596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1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0E4F4F-25C3-784B-8D7D-2738B783A678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1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00CC26-B75A-9F45-A68C-1572138F93E4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1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0C3DE7-FF4E-B048-AE2D-DBFB4ADF920D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1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5AAF48-23FE-DF4D-922C-4B36F964BF25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2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287E28-2184-8942-A52B-E0F6CD38C1C7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2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E21B0A-95F3-D346-9D04-7342D89935C0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2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694107-7EF0-AD4C-AF8F-10B6EF92EE17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D461A0-6E6F-3B4A-B96C-56A5946FEFED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D4CC34-DE02-C745-9F1B-A09AEAF5D393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9A3CCC-26CE-7344-BE55-78E730AB3B5B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34A95E-A4D3-6B4B-99B9-E7F5B5822F8F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06C5BC-2026-8345-974A-5C24699A7928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D3EF94-FB6C-DB45-804B-451574AA8494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F6943F-04F0-F742-A9A8-AAEF4B277C58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53CDCC-F426-4041-AFFC-A0A2072B8F01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4A6149-23BB-5543-8FAF-5DE87D8B27B9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EDDE44-EF80-1D4E-8D16-364C80CA3F17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A2775F-8858-FC4C-943E-9E7ABD610635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8D11B0-07B0-0344-AB01-F1C8C7B87B99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229CED-438E-CC45-83AD-6342B8F71850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ABC713-F0B2-3049-8F44-E042C233C3EC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3CFB56-2358-9D48-999D-26911734DB21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98EF56-D238-4944-B49D-A35288AE5DEF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31DB25-66CD-3946-843E-B65C1D4C3C1E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E58B2F-7485-154D-BD17-594518AD0B79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E1878A-86CF-904D-B7A9-5320725A2023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3B8255-84CD-B54E-9C02-1F4FBC3D15EE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2C2BCE-4799-034A-BC63-6CE139FEE83E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F6186C-3ED8-F142-82CE-E51824C44CD3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7726EA-8ECA-CF41-ACE7-6A5FAFCC2FAD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4C99A5-C30A-FB49-A5AF-68831C907BCD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89D2A4-4258-204E-8110-A91AE7E55CD6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8C84FC-8A4B-AF49-AB26-516304092B33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763E4D-7251-4848-A48B-DCF5347D62D4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F09B42-0D8A-0245-9C75-1EDDFD8E8832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387332-20D1-394D-A2AC-A1887E058F6E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B58275-E80A-0E49-85B8-CB95711647F2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E4D426-7F9C-4D42-A3EF-E88C52A8CC87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DC913D-B5DB-854A-A124-826CEEBB837C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549E5B-14C8-5246-A59A-6E2697AC85D6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D63E5C-0452-714F-AFA6-A98FD3B9B184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E176C0-2C8C-3C4C-BC14-67FD789BAA15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57A53F-04C9-2241-ABCC-C2F47D25A068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A80B46-4190-C14B-94B6-B470DBE9F654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DBF505-C9F9-D746-A285-2B69DFE75794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FFFDDE-31BE-DD48-9345-8F434C42F79E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4AEFB4-8218-0945-B523-BE151614BEF8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29A1F2-99F9-6D49-A54F-ACC15AFFEC25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283CFD-3050-7048-9E64-36927F10187C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FED611-F55A-F54F-8B22-8439D78B52B1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762344-921F-EF44-85FC-D0BCC5208172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CC4A8C-32DF-FF46-9875-60632FDD1E71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CEC93E-A7BA-FB4B-B3EE-08682D82C99E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35FA9E-E755-C54B-A4BD-DB8DC66A91C1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F8050B-2CB2-DA41-BB52-957824E009A2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4E69C8-8C39-1E40-920F-3BC3A7EEDB45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A96663-E87A-E048-9ECB-374D8A3E4F9E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8F1204-6F41-7A40-B651-D3A4538E98C1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CB7B8B-78B8-E348-BE66-B2C255D0C961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C7566D-7144-D846-89C4-0C94B7F42E07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56189E-A323-9640-AB15-C56FC61EFB58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69D8E4-53AF-C044-831B-6EDF07FED6DF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61DEDF-FFD3-194B-8B5C-53D30D4E60B8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F03BDA-8832-2B40-B0F9-79783B9D5053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EE3A98-45DF-564E-A4AA-0B1FECBB417C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1AAC44-5101-5946-A75B-D64F3DA87B0E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EAA0B8-E4F2-AC47-8C45-5D05325C21A0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2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2C9645-AC3A-6C40-80A8-26DF98C46AE3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2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35FD48-FE53-2946-A756-B5816906F198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2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11C6E6-0C32-2547-9E52-C426B8318EA3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2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4A9D40-D379-8442-BAE0-F45E26B135DD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2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667042-D3AA-4142-90AC-39B86AE8325D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2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E038F8-9EDA-E34E-AC67-18DE62A675D1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2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F99894-9AEF-CF46-9C1F-8F22A8CA6CE9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2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E20BDF-1B11-8940-B73B-EE6ED021A9AE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2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3ACDC7-4C40-C14E-9E11-8B32C055B057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2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C11928-E158-F242-9783-7CAD454861A2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2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108533-C8D0-0745-A7EB-397EBBB85484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2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5194E0-A87C-C641-B66B-D2EF777DCC30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42E4E1-1A4A-D34F-A5B5-6C0D07CD1265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A5B409-4497-F54A-99BD-F779C189E6A5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18AAF2-2D57-5E49-BE64-6F2F7F08532A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E96E36-CE4E-264F-ADD7-E2591682BB98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5BB8DD-C223-884B-A9A7-8EC70261822C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A23ABC-DB86-4842-9518-58625C83D337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6610BD-398F-3240-A9B8-76A541E65D07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0F9DCA-CAC0-654C-BDFB-54B612B3A599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E9B317-60E7-3140-9C43-446AEA973037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C52BB9-B4DF-5143-A112-0A8626416CAD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E3C251-31D5-9646-8CA9-84D7DA985ACA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E93DAE-B8E4-1D42-9C62-4FA9E9B8DA45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BDF1E7-2E0A-A241-A47D-3CA75D031604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D0BF27-5072-2D45-8BB3-0721A0A5E82C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1DF898-8FD6-CE44-A75E-79DA09F55768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D03AC3-F1AD-2C4B-A730-2906BB9CB34E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3CCC1B-8965-DA4C-BF6E-0127470AC21C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2FFD44-BADE-F04B-81C4-FD722D8E5F6F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2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B550A0-842F-4743-9FD8-62C342039483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2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C32F8B-1497-A74E-84E1-87D9A5AD596B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2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880802-8DD0-C444-B687-97E66252C6BC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2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F2C1E2-2D4F-F141-99B8-D7C006A89A0D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2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06019F-00D1-FF40-8DCE-185CF8935E0F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2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C73954-F657-4E43-9498-23749FE7C1D9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2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CB47E3-ADBB-0849-9D4C-94AEE0CEAA2F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3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C1A77B-7E00-DC47-B224-084764A1FAC1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3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00D95A-88F9-5441-8602-5D4A7DBC3EAE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3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BC3293-A137-1348-AE50-F8FCCF4425DC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3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49C98C-9D97-564A-B036-6BB34518D903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3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B092C5-F1D6-0E44-A470-83FA5DB30735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8DAF15-F13E-A342-A430-54BEF4AD8E2B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7467B5-B3FE-0F47-B667-BEB60E9942FF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7512DE-747F-8C43-9B6D-8EF31F477A69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A27366-A5DF-7A4E-8984-57B2D8B8E254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2F59B9-56B2-B74B-B4EF-97E144491CB3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1D3BF3-0C72-E341-BD74-A7C5FF175AEA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0941F7-E98F-2844-A41A-C710646C7300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63F18B-3047-7043-907C-1014F38ED969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A70E21-B17A-AF42-970B-B8653BDA75FB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05714F-F880-0444-8A85-D3669919F620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85064B-A607-FD42-909E-C9170B6BFBD2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1D6F57-7107-384D-8137-F9BAC2CB3ABC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9C5273-35D5-B541-B6D5-099459046E90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D14308-BC6E-3349-B582-981C4C5A0A55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BBBC79-42A1-7D41-A211-086299412D9C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00E9DB-9356-EB40-A491-4A124B41ACDD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04D7C8-3344-6548-801E-AEAD91C7C6E0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2D7E89-2254-C240-BB09-D7F6EF7AC6F4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3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562487-55DA-0243-840D-0D3D0492DE33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3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DDBF1F-DBB7-B24B-8FFE-E02709042FC2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3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11FD1C-8E45-8144-9654-795546A1E7BE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3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BD17BF-6011-C946-85E0-136DD841BE4F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3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727CEC-83A8-BD4B-9D02-503AE86CFD9F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3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F7420A-7FD6-8F4E-A3F6-335634D65FE5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3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EA2BA9-5154-C542-A773-AE8206E72181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3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C0BA1D-59A4-BF44-872E-067FF116483B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3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49DFC6-540C-1D42-9588-FB88F5B2906D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3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B0E0F6-1B7A-8D41-9A6C-A275036FD666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3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A2E4FB-6725-DD4A-8535-A5E566D1674F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3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66B464-7914-EF49-9D3E-086FC58DEC0D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25798B-3663-264D-A237-C6B1B488B166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DB7B2D-79DE-B34A-803F-02129A6B289E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1F8B0B-D663-E648-98D1-2B183BFAF42E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395E5F-781F-1149-963C-631873D4E6F7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970953-AD78-1B4B-B0F1-D9F660B0CE9E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CCF078-85C9-494B-B55D-A4EE7377E043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FFDDEC-C36F-4546-996A-FABDC1012A78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95580A-E14E-F44F-8271-1BC741867F6D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7A5867-17F5-6F40-9218-ADDEEF17FCC7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0ACDF4-3B47-A949-9816-AB85D0F3FB77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95874E-BA7E-4743-B6FD-CADBCE9D9A73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7490AD-4930-AD40-B952-7D71EC42C921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9DDA94-E981-854B-934B-564D6B588B4F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9ED1D6-5457-C841-9B4C-EE3850A2DC9D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FE68B1-74D7-7D4F-89A2-7CB5324A7D75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A1EC70-3AC4-7942-8296-9C24F5FAED5F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A0F493-D31D-684C-8A0F-363F23D76D12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652597-B131-324A-838D-84051E07CC2C}"/>
            </a:ext>
          </a:extLst>
        </xdr:cNvPr>
        <xdr:cNvSpPr>
          <a:spLocks noChangeAspect="1" noChangeArrowheads="1"/>
        </xdr:cNvSpPr>
      </xdr:nvSpPr>
      <xdr:spPr bwMode="auto">
        <a:xfrm>
          <a:off x="74168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3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0ACA4B-CCD1-A74D-8155-9DE2B6493C6B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3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1CFC5A-B49A-4D45-AAE2-4B72C3F9D04C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3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E24593-29ED-174D-9706-85CE911A5F1A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3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99F68E-8796-7E4D-84A0-5191EAFB26DA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3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13E016-E55F-764C-BF35-9B93570C9028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3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194099-7789-8540-BF58-DF2122BD3EBA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3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B232EB-7703-8045-9645-5760828AB1FB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3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EB3B98-BFBA-164A-898D-B838BA0B2F91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3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66F4C3-E5B5-EC4A-AAA4-452D72595159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3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05E530-4780-8649-8B0F-F014EB4D267B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3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D48C14-0A5C-AE45-9669-C8217FAE23E4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3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E5AA58-9D02-DE44-9F44-6F796157F5D4}"/>
            </a:ext>
          </a:extLst>
        </xdr:cNvPr>
        <xdr:cNvSpPr>
          <a:spLocks noChangeAspect="1" noChangeArrowheads="1"/>
        </xdr:cNvSpPr>
      </xdr:nvSpPr>
      <xdr:spPr bwMode="auto">
        <a:xfrm>
          <a:off x="7429500" y="30861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357574</xdr:colOff>
      <xdr:row>1</xdr:row>
      <xdr:rowOff>108713</xdr:rowOff>
    </xdr:from>
    <xdr:to>
      <xdr:col>14</xdr:col>
      <xdr:colOff>602930</xdr:colOff>
      <xdr:row>3</xdr:row>
      <xdr:rowOff>136480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2BC4AA29-3B4D-447C-922C-AF4875C8D5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4454574" y="308738"/>
          <a:ext cx="2064631" cy="427817"/>
        </a:xfrm>
        <a:prstGeom prst="rect">
          <a:avLst/>
        </a:prstGeom>
      </xdr:spPr>
    </xdr:pic>
    <xdr:clientData/>
  </xdr:two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EED874-0405-4A25-AD62-1128476A318E}"/>
            </a:ext>
          </a:extLst>
        </xdr:cNvPr>
        <xdr:cNvSpPr>
          <a:spLocks noChangeAspect="1" noChangeArrowheads="1"/>
        </xdr:cNvSpPr>
      </xdr:nvSpPr>
      <xdr:spPr bwMode="auto">
        <a:xfrm>
          <a:off x="10648950" y="231457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E3763F-DA22-445F-86A7-7E7514CD3DEC}"/>
            </a:ext>
          </a:extLst>
        </xdr:cNvPr>
        <xdr:cNvSpPr>
          <a:spLocks noChangeAspect="1" noChangeArrowheads="1"/>
        </xdr:cNvSpPr>
      </xdr:nvSpPr>
      <xdr:spPr bwMode="auto">
        <a:xfrm>
          <a:off x="10648950" y="231457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258F57-3F4E-4D37-A6AC-19DF3BAA2112}"/>
            </a:ext>
          </a:extLst>
        </xdr:cNvPr>
        <xdr:cNvSpPr>
          <a:spLocks noChangeAspect="1" noChangeArrowheads="1"/>
        </xdr:cNvSpPr>
      </xdr:nvSpPr>
      <xdr:spPr bwMode="auto">
        <a:xfrm>
          <a:off x="10648950" y="231457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C503AA-DCBD-4DB2-8A85-10E50D1A88A4}"/>
            </a:ext>
          </a:extLst>
        </xdr:cNvPr>
        <xdr:cNvSpPr>
          <a:spLocks noChangeAspect="1" noChangeArrowheads="1"/>
        </xdr:cNvSpPr>
      </xdr:nvSpPr>
      <xdr:spPr bwMode="auto">
        <a:xfrm>
          <a:off x="10648950" y="231457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4D8DB3-CE98-4FD6-9443-7D9BC54CDF61}"/>
            </a:ext>
          </a:extLst>
        </xdr:cNvPr>
        <xdr:cNvSpPr>
          <a:spLocks noChangeAspect="1" noChangeArrowheads="1"/>
        </xdr:cNvSpPr>
      </xdr:nvSpPr>
      <xdr:spPr bwMode="auto">
        <a:xfrm>
          <a:off x="10648950" y="231457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D2E254-2C97-46F6-BB10-10492CBEDD17}"/>
            </a:ext>
          </a:extLst>
        </xdr:cNvPr>
        <xdr:cNvSpPr>
          <a:spLocks noChangeAspect="1" noChangeArrowheads="1"/>
        </xdr:cNvSpPr>
      </xdr:nvSpPr>
      <xdr:spPr bwMode="auto">
        <a:xfrm>
          <a:off x="10648950" y="231457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BD55B9-38DB-4D5E-B869-03F513458886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31457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4301BF-0EE4-4CEE-A9AB-D15825B7A74B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31457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EF2AB6-0EF2-4D76-8248-98DECADD7DAA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31457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9EEC2B-43FF-4A87-B45C-A4981412F084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31457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732B7D-A8EB-44AE-9F2E-E111EDCD09B2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31457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930C00-2A44-4E14-9FB7-7FB5F275513D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31457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A6DE29-C9B2-400B-A0FE-390ABBB38F4C}"/>
            </a:ext>
          </a:extLst>
        </xdr:cNvPr>
        <xdr:cNvSpPr>
          <a:spLocks noChangeAspect="1" noChangeArrowheads="1"/>
        </xdr:cNvSpPr>
      </xdr:nvSpPr>
      <xdr:spPr bwMode="auto">
        <a:xfrm>
          <a:off x="9877425" y="231457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7F9843-26A2-492F-8F6C-B795575BA758}"/>
            </a:ext>
          </a:extLst>
        </xdr:cNvPr>
        <xdr:cNvSpPr>
          <a:spLocks noChangeAspect="1" noChangeArrowheads="1"/>
        </xdr:cNvSpPr>
      </xdr:nvSpPr>
      <xdr:spPr bwMode="auto">
        <a:xfrm>
          <a:off x="9877425" y="231457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35CC56-FB42-4DCF-A806-1C0E5BD4A312}"/>
            </a:ext>
          </a:extLst>
        </xdr:cNvPr>
        <xdr:cNvSpPr>
          <a:spLocks noChangeAspect="1" noChangeArrowheads="1"/>
        </xdr:cNvSpPr>
      </xdr:nvSpPr>
      <xdr:spPr bwMode="auto">
        <a:xfrm>
          <a:off x="9877425" y="231457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D3224D-2446-46EA-B982-A67EAC6ECDFF}"/>
            </a:ext>
          </a:extLst>
        </xdr:cNvPr>
        <xdr:cNvSpPr>
          <a:spLocks noChangeAspect="1" noChangeArrowheads="1"/>
        </xdr:cNvSpPr>
      </xdr:nvSpPr>
      <xdr:spPr bwMode="auto">
        <a:xfrm>
          <a:off x="9877425" y="231457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C65D2C-2558-4FEB-A52E-FF82354616B1}"/>
            </a:ext>
          </a:extLst>
        </xdr:cNvPr>
        <xdr:cNvSpPr>
          <a:spLocks noChangeAspect="1" noChangeArrowheads="1"/>
        </xdr:cNvSpPr>
      </xdr:nvSpPr>
      <xdr:spPr bwMode="auto">
        <a:xfrm>
          <a:off x="9877425" y="231457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6A5646-508E-40B3-B113-27D6BED91FFD}"/>
            </a:ext>
          </a:extLst>
        </xdr:cNvPr>
        <xdr:cNvSpPr>
          <a:spLocks noChangeAspect="1" noChangeArrowheads="1"/>
        </xdr:cNvSpPr>
      </xdr:nvSpPr>
      <xdr:spPr bwMode="auto">
        <a:xfrm>
          <a:off x="9877425" y="231457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BFDCE7-226B-4FB0-9565-10902656B2F8}"/>
            </a:ext>
          </a:extLst>
        </xdr:cNvPr>
        <xdr:cNvSpPr>
          <a:spLocks noChangeAspect="1" noChangeArrowheads="1"/>
        </xdr:cNvSpPr>
      </xdr:nvSpPr>
      <xdr:spPr bwMode="auto">
        <a:xfrm>
          <a:off x="10648950" y="231457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A82A57-6438-4971-9CD7-CA1C2F64BAF7}"/>
            </a:ext>
          </a:extLst>
        </xdr:cNvPr>
        <xdr:cNvSpPr>
          <a:spLocks noChangeAspect="1" noChangeArrowheads="1"/>
        </xdr:cNvSpPr>
      </xdr:nvSpPr>
      <xdr:spPr bwMode="auto">
        <a:xfrm>
          <a:off x="10648950" y="231457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542F1A-604B-408F-9375-7EFF909893A4}"/>
            </a:ext>
          </a:extLst>
        </xdr:cNvPr>
        <xdr:cNvSpPr>
          <a:spLocks noChangeAspect="1" noChangeArrowheads="1"/>
        </xdr:cNvSpPr>
      </xdr:nvSpPr>
      <xdr:spPr bwMode="auto">
        <a:xfrm>
          <a:off x="10648950" y="231457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5AB2A9-959B-4BEA-9D9C-44DBBB53FD3A}"/>
            </a:ext>
          </a:extLst>
        </xdr:cNvPr>
        <xdr:cNvSpPr>
          <a:spLocks noChangeAspect="1" noChangeArrowheads="1"/>
        </xdr:cNvSpPr>
      </xdr:nvSpPr>
      <xdr:spPr bwMode="auto">
        <a:xfrm>
          <a:off x="10648950" y="231457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0ACBD2-A75A-408E-9ADB-7132475D2593}"/>
            </a:ext>
          </a:extLst>
        </xdr:cNvPr>
        <xdr:cNvSpPr>
          <a:spLocks noChangeAspect="1" noChangeArrowheads="1"/>
        </xdr:cNvSpPr>
      </xdr:nvSpPr>
      <xdr:spPr bwMode="auto">
        <a:xfrm>
          <a:off x="10648950" y="231457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1D64D5-8BD6-4777-91E2-514B84B6D060}"/>
            </a:ext>
          </a:extLst>
        </xdr:cNvPr>
        <xdr:cNvSpPr>
          <a:spLocks noChangeAspect="1" noChangeArrowheads="1"/>
        </xdr:cNvSpPr>
      </xdr:nvSpPr>
      <xdr:spPr bwMode="auto">
        <a:xfrm>
          <a:off x="10648950" y="231457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B36652-1FF8-4C2B-9A7E-206D79B4FF97}"/>
            </a:ext>
          </a:extLst>
        </xdr:cNvPr>
        <xdr:cNvSpPr>
          <a:spLocks noChangeAspect="1" noChangeArrowheads="1"/>
        </xdr:cNvSpPr>
      </xdr:nvSpPr>
      <xdr:spPr bwMode="auto">
        <a:xfrm>
          <a:off x="20793075" y="231457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F1A8B9-1DAC-46B9-9DED-4322195C783D}"/>
            </a:ext>
          </a:extLst>
        </xdr:cNvPr>
        <xdr:cNvSpPr>
          <a:spLocks noChangeAspect="1" noChangeArrowheads="1"/>
        </xdr:cNvSpPr>
      </xdr:nvSpPr>
      <xdr:spPr bwMode="auto">
        <a:xfrm>
          <a:off x="20793075" y="231457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9090"/>
    <xdr:sp macro="" textlink="">
      <xdr:nvSpPr>
        <xdr:cNvPr id="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F4B488-5831-4382-B3F4-AE107507CA98}"/>
            </a:ext>
          </a:extLst>
        </xdr:cNvPr>
        <xdr:cNvSpPr>
          <a:spLocks noChangeAspect="1" noChangeArrowheads="1"/>
        </xdr:cNvSpPr>
      </xdr:nvSpPr>
      <xdr:spPr bwMode="auto">
        <a:xfrm>
          <a:off x="20793075" y="231457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9090"/>
    <xdr:sp macro="" textlink="">
      <xdr:nvSpPr>
        <xdr:cNvPr id="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8E983F-013A-4C16-82F6-92206DD22D6A}"/>
            </a:ext>
          </a:extLst>
        </xdr:cNvPr>
        <xdr:cNvSpPr>
          <a:spLocks noChangeAspect="1" noChangeArrowheads="1"/>
        </xdr:cNvSpPr>
      </xdr:nvSpPr>
      <xdr:spPr bwMode="auto">
        <a:xfrm>
          <a:off x="20793075" y="231457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BDD969-A75F-4F29-85F5-DEBFB116B879}"/>
            </a:ext>
          </a:extLst>
        </xdr:cNvPr>
        <xdr:cNvSpPr>
          <a:spLocks noChangeAspect="1" noChangeArrowheads="1"/>
        </xdr:cNvSpPr>
      </xdr:nvSpPr>
      <xdr:spPr bwMode="auto">
        <a:xfrm>
          <a:off x="20793075" y="231457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062B68-FF9F-4B05-B4BE-72B8DAB07EF1}"/>
            </a:ext>
          </a:extLst>
        </xdr:cNvPr>
        <xdr:cNvSpPr>
          <a:spLocks noChangeAspect="1" noChangeArrowheads="1"/>
        </xdr:cNvSpPr>
      </xdr:nvSpPr>
      <xdr:spPr bwMode="auto">
        <a:xfrm>
          <a:off x="20793075" y="231457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5280"/>
    <xdr:sp macro="" textlink="">
      <xdr:nvSpPr>
        <xdr:cNvPr id="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F3850E-17CA-4F69-84BC-D7822A64AB10}"/>
            </a:ext>
          </a:extLst>
        </xdr:cNvPr>
        <xdr:cNvSpPr>
          <a:spLocks noChangeAspect="1" noChangeArrowheads="1"/>
        </xdr:cNvSpPr>
      </xdr:nvSpPr>
      <xdr:spPr bwMode="auto">
        <a:xfrm>
          <a:off x="21640800" y="231457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5280"/>
    <xdr:sp macro="" textlink="">
      <xdr:nvSpPr>
        <xdr:cNvPr id="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00E090-A45D-43CB-A002-5A89C78027F5}"/>
            </a:ext>
          </a:extLst>
        </xdr:cNvPr>
        <xdr:cNvSpPr>
          <a:spLocks noChangeAspect="1" noChangeArrowheads="1"/>
        </xdr:cNvSpPr>
      </xdr:nvSpPr>
      <xdr:spPr bwMode="auto">
        <a:xfrm>
          <a:off x="21640800" y="231457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9090"/>
    <xdr:sp macro="" textlink="">
      <xdr:nvSpPr>
        <xdr:cNvPr id="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AC2AB5-370D-4250-BCEC-30BB97779CD3}"/>
            </a:ext>
          </a:extLst>
        </xdr:cNvPr>
        <xdr:cNvSpPr>
          <a:spLocks noChangeAspect="1" noChangeArrowheads="1"/>
        </xdr:cNvSpPr>
      </xdr:nvSpPr>
      <xdr:spPr bwMode="auto">
        <a:xfrm>
          <a:off x="21640800" y="231457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9090"/>
    <xdr:sp macro="" textlink="">
      <xdr:nvSpPr>
        <xdr:cNvPr id="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15177C-2E28-4CC1-867F-51406F6C9E3E}"/>
            </a:ext>
          </a:extLst>
        </xdr:cNvPr>
        <xdr:cNvSpPr>
          <a:spLocks noChangeAspect="1" noChangeArrowheads="1"/>
        </xdr:cNvSpPr>
      </xdr:nvSpPr>
      <xdr:spPr bwMode="auto">
        <a:xfrm>
          <a:off x="21640800" y="231457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5280"/>
    <xdr:sp macro="" textlink="">
      <xdr:nvSpPr>
        <xdr:cNvPr id="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0D41C4-7232-4340-9BBB-1B10305A2AF6}"/>
            </a:ext>
          </a:extLst>
        </xdr:cNvPr>
        <xdr:cNvSpPr>
          <a:spLocks noChangeAspect="1" noChangeArrowheads="1"/>
        </xdr:cNvSpPr>
      </xdr:nvSpPr>
      <xdr:spPr bwMode="auto">
        <a:xfrm>
          <a:off x="21640800" y="231457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5280"/>
    <xdr:sp macro="" textlink="">
      <xdr:nvSpPr>
        <xdr:cNvPr id="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424DE9-346F-45D8-870F-DCACC88372E5}"/>
            </a:ext>
          </a:extLst>
        </xdr:cNvPr>
        <xdr:cNvSpPr>
          <a:spLocks noChangeAspect="1" noChangeArrowheads="1"/>
        </xdr:cNvSpPr>
      </xdr:nvSpPr>
      <xdr:spPr bwMode="auto">
        <a:xfrm>
          <a:off x="21640800" y="231457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5CC9BF-3AAF-4B5C-87A0-E8F5D60DCD8C}"/>
            </a:ext>
          </a:extLst>
        </xdr:cNvPr>
        <xdr:cNvSpPr>
          <a:spLocks noChangeAspect="1" noChangeArrowheads="1"/>
        </xdr:cNvSpPr>
      </xdr:nvSpPr>
      <xdr:spPr bwMode="auto">
        <a:xfrm>
          <a:off x="19945350" y="231457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D4E17F-A784-45BB-92B0-AC032399028A}"/>
            </a:ext>
          </a:extLst>
        </xdr:cNvPr>
        <xdr:cNvSpPr>
          <a:spLocks noChangeAspect="1" noChangeArrowheads="1"/>
        </xdr:cNvSpPr>
      </xdr:nvSpPr>
      <xdr:spPr bwMode="auto">
        <a:xfrm>
          <a:off x="19945350" y="231457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9090"/>
    <xdr:sp macro="" textlink="">
      <xdr:nvSpPr>
        <xdr:cNvPr id="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FEC100-3C5D-48C6-AA30-28B05024D5F2}"/>
            </a:ext>
          </a:extLst>
        </xdr:cNvPr>
        <xdr:cNvSpPr>
          <a:spLocks noChangeAspect="1" noChangeArrowheads="1"/>
        </xdr:cNvSpPr>
      </xdr:nvSpPr>
      <xdr:spPr bwMode="auto">
        <a:xfrm>
          <a:off x="19945350" y="231457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9090"/>
    <xdr:sp macro="" textlink="">
      <xdr:nvSpPr>
        <xdr:cNvPr id="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1B7C6C-55FC-4A5D-BDD1-AEF45E3EC489}"/>
            </a:ext>
          </a:extLst>
        </xdr:cNvPr>
        <xdr:cNvSpPr>
          <a:spLocks noChangeAspect="1" noChangeArrowheads="1"/>
        </xdr:cNvSpPr>
      </xdr:nvSpPr>
      <xdr:spPr bwMode="auto">
        <a:xfrm>
          <a:off x="19945350" y="231457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A1F7C2-CB2B-49B7-A719-483BB19A2157}"/>
            </a:ext>
          </a:extLst>
        </xdr:cNvPr>
        <xdr:cNvSpPr>
          <a:spLocks noChangeAspect="1" noChangeArrowheads="1"/>
        </xdr:cNvSpPr>
      </xdr:nvSpPr>
      <xdr:spPr bwMode="auto">
        <a:xfrm>
          <a:off x="19945350" y="231457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35C156-A597-4BAD-B104-9902D37BC394}"/>
            </a:ext>
          </a:extLst>
        </xdr:cNvPr>
        <xdr:cNvSpPr>
          <a:spLocks noChangeAspect="1" noChangeArrowheads="1"/>
        </xdr:cNvSpPr>
      </xdr:nvSpPr>
      <xdr:spPr bwMode="auto">
        <a:xfrm>
          <a:off x="19945350" y="231457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68CBFC-DA49-46BE-A979-B1820496CBEF}"/>
            </a:ext>
          </a:extLst>
        </xdr:cNvPr>
        <xdr:cNvSpPr>
          <a:spLocks noChangeAspect="1" noChangeArrowheads="1"/>
        </xdr:cNvSpPr>
      </xdr:nvSpPr>
      <xdr:spPr bwMode="auto">
        <a:xfrm>
          <a:off x="20793075" y="231457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8695D9-F793-45F8-B2B1-433C8CF8F59A}"/>
            </a:ext>
          </a:extLst>
        </xdr:cNvPr>
        <xdr:cNvSpPr>
          <a:spLocks noChangeAspect="1" noChangeArrowheads="1"/>
        </xdr:cNvSpPr>
      </xdr:nvSpPr>
      <xdr:spPr bwMode="auto">
        <a:xfrm>
          <a:off x="20793075" y="231457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9090"/>
    <xdr:sp macro="" textlink="">
      <xdr:nvSpPr>
        <xdr:cNvPr id="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AE4B18-E5A6-4353-8DA3-31E7040DE9CF}"/>
            </a:ext>
          </a:extLst>
        </xdr:cNvPr>
        <xdr:cNvSpPr>
          <a:spLocks noChangeAspect="1" noChangeArrowheads="1"/>
        </xdr:cNvSpPr>
      </xdr:nvSpPr>
      <xdr:spPr bwMode="auto">
        <a:xfrm>
          <a:off x="20793075" y="231457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9090"/>
    <xdr:sp macro="" textlink="">
      <xdr:nvSpPr>
        <xdr:cNvPr id="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86A8E9-2090-4FDC-83B9-925656280722}"/>
            </a:ext>
          </a:extLst>
        </xdr:cNvPr>
        <xdr:cNvSpPr>
          <a:spLocks noChangeAspect="1" noChangeArrowheads="1"/>
        </xdr:cNvSpPr>
      </xdr:nvSpPr>
      <xdr:spPr bwMode="auto">
        <a:xfrm>
          <a:off x="20793075" y="231457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EFFC6F-B4E2-4034-9B16-165C0B3557F8}"/>
            </a:ext>
          </a:extLst>
        </xdr:cNvPr>
        <xdr:cNvSpPr>
          <a:spLocks noChangeAspect="1" noChangeArrowheads="1"/>
        </xdr:cNvSpPr>
      </xdr:nvSpPr>
      <xdr:spPr bwMode="auto">
        <a:xfrm>
          <a:off x="20793075" y="231457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88A554-8BCC-48BB-BDF6-606B9707C9A8}"/>
            </a:ext>
          </a:extLst>
        </xdr:cNvPr>
        <xdr:cNvSpPr>
          <a:spLocks noChangeAspect="1" noChangeArrowheads="1"/>
        </xdr:cNvSpPr>
      </xdr:nvSpPr>
      <xdr:spPr bwMode="auto">
        <a:xfrm>
          <a:off x="20793075" y="231457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500617-6D83-4853-9515-F7F2FDC238C3}"/>
            </a:ext>
          </a:extLst>
        </xdr:cNvPr>
        <xdr:cNvSpPr>
          <a:spLocks noChangeAspect="1" noChangeArrowheads="1"/>
        </xdr:cNvSpPr>
      </xdr:nvSpPr>
      <xdr:spPr bwMode="auto">
        <a:xfrm>
          <a:off x="10648950" y="21145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810D95-C788-4AE4-B270-BDCB477884D1}"/>
            </a:ext>
          </a:extLst>
        </xdr:cNvPr>
        <xdr:cNvSpPr>
          <a:spLocks noChangeAspect="1" noChangeArrowheads="1"/>
        </xdr:cNvSpPr>
      </xdr:nvSpPr>
      <xdr:spPr bwMode="auto">
        <a:xfrm>
          <a:off x="10648950" y="21145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387B1C-4C13-4ECD-B01F-A66F4A35819D}"/>
            </a:ext>
          </a:extLst>
        </xdr:cNvPr>
        <xdr:cNvSpPr>
          <a:spLocks noChangeAspect="1" noChangeArrowheads="1"/>
        </xdr:cNvSpPr>
      </xdr:nvSpPr>
      <xdr:spPr bwMode="auto">
        <a:xfrm>
          <a:off x="10648950" y="21145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8BADA1-F2EF-4CA8-AD6C-B92EA2D610BC}"/>
            </a:ext>
          </a:extLst>
        </xdr:cNvPr>
        <xdr:cNvSpPr>
          <a:spLocks noChangeAspect="1" noChangeArrowheads="1"/>
        </xdr:cNvSpPr>
      </xdr:nvSpPr>
      <xdr:spPr bwMode="auto">
        <a:xfrm>
          <a:off x="10648950" y="21145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5E8AE5-D8DD-475C-BBBF-B3C726A4FCA6}"/>
            </a:ext>
          </a:extLst>
        </xdr:cNvPr>
        <xdr:cNvSpPr>
          <a:spLocks noChangeAspect="1" noChangeArrowheads="1"/>
        </xdr:cNvSpPr>
      </xdr:nvSpPr>
      <xdr:spPr bwMode="auto">
        <a:xfrm>
          <a:off x="10648950" y="21145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99DFA1-ED25-4462-88D5-CFBD9AA159A0}"/>
            </a:ext>
          </a:extLst>
        </xdr:cNvPr>
        <xdr:cNvSpPr>
          <a:spLocks noChangeAspect="1" noChangeArrowheads="1"/>
        </xdr:cNvSpPr>
      </xdr:nvSpPr>
      <xdr:spPr bwMode="auto">
        <a:xfrm>
          <a:off x="10648950" y="21145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FF530B-1869-439B-8E50-6AF384E277C2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1145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66699F-8B86-46B7-BE4A-0DF7B0D7BA17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1145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359C9A-1402-4AEA-A1B9-CA64C1633800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1145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449FD7-F82E-4CE6-A19A-2646CD8F9BCB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1145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054CD0-8DA3-4846-BAAC-ABDD64B9D7BA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1145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D4A8A8-F525-46CE-B120-09C1F555668D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1145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8086D6-BC69-4FE1-B4AD-A529E6EE1E83}"/>
            </a:ext>
          </a:extLst>
        </xdr:cNvPr>
        <xdr:cNvSpPr>
          <a:spLocks noChangeAspect="1" noChangeArrowheads="1"/>
        </xdr:cNvSpPr>
      </xdr:nvSpPr>
      <xdr:spPr bwMode="auto">
        <a:xfrm>
          <a:off x="9877425" y="21145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331E73-5F51-4DE8-B793-1403E6E6390D}"/>
            </a:ext>
          </a:extLst>
        </xdr:cNvPr>
        <xdr:cNvSpPr>
          <a:spLocks noChangeAspect="1" noChangeArrowheads="1"/>
        </xdr:cNvSpPr>
      </xdr:nvSpPr>
      <xdr:spPr bwMode="auto">
        <a:xfrm>
          <a:off x="9877425" y="21145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EDCD0E-04DC-4F8F-B9E2-0871DD37A240}"/>
            </a:ext>
          </a:extLst>
        </xdr:cNvPr>
        <xdr:cNvSpPr>
          <a:spLocks noChangeAspect="1" noChangeArrowheads="1"/>
        </xdr:cNvSpPr>
      </xdr:nvSpPr>
      <xdr:spPr bwMode="auto">
        <a:xfrm>
          <a:off x="9877425" y="21145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899720-8F7D-4CB2-AA3D-66BD38D6C31A}"/>
            </a:ext>
          </a:extLst>
        </xdr:cNvPr>
        <xdr:cNvSpPr>
          <a:spLocks noChangeAspect="1" noChangeArrowheads="1"/>
        </xdr:cNvSpPr>
      </xdr:nvSpPr>
      <xdr:spPr bwMode="auto">
        <a:xfrm>
          <a:off x="9877425" y="21145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DA311B-4EE0-4F4B-918E-BA64E4A761CA}"/>
            </a:ext>
          </a:extLst>
        </xdr:cNvPr>
        <xdr:cNvSpPr>
          <a:spLocks noChangeAspect="1" noChangeArrowheads="1"/>
        </xdr:cNvSpPr>
      </xdr:nvSpPr>
      <xdr:spPr bwMode="auto">
        <a:xfrm>
          <a:off x="9877425" y="21145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C13333-1DF3-46AB-BEBB-36A27AA1984D}"/>
            </a:ext>
          </a:extLst>
        </xdr:cNvPr>
        <xdr:cNvSpPr>
          <a:spLocks noChangeAspect="1" noChangeArrowheads="1"/>
        </xdr:cNvSpPr>
      </xdr:nvSpPr>
      <xdr:spPr bwMode="auto">
        <a:xfrm>
          <a:off x="9877425" y="21145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42987F-82D0-4613-8541-3DCD6752DBB2}"/>
            </a:ext>
          </a:extLst>
        </xdr:cNvPr>
        <xdr:cNvSpPr>
          <a:spLocks noChangeAspect="1" noChangeArrowheads="1"/>
        </xdr:cNvSpPr>
      </xdr:nvSpPr>
      <xdr:spPr bwMode="auto">
        <a:xfrm>
          <a:off x="10648950" y="21145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64D330-E26C-4815-AA46-B8372CD42EEE}"/>
            </a:ext>
          </a:extLst>
        </xdr:cNvPr>
        <xdr:cNvSpPr>
          <a:spLocks noChangeAspect="1" noChangeArrowheads="1"/>
        </xdr:cNvSpPr>
      </xdr:nvSpPr>
      <xdr:spPr bwMode="auto">
        <a:xfrm>
          <a:off x="10648950" y="21145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C384F8-7810-4E1C-ADB0-01D4095975C4}"/>
            </a:ext>
          </a:extLst>
        </xdr:cNvPr>
        <xdr:cNvSpPr>
          <a:spLocks noChangeAspect="1" noChangeArrowheads="1"/>
        </xdr:cNvSpPr>
      </xdr:nvSpPr>
      <xdr:spPr bwMode="auto">
        <a:xfrm>
          <a:off x="10648950" y="21145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0E8C6A-CEE0-4BAD-A166-2330CE2059D1}"/>
            </a:ext>
          </a:extLst>
        </xdr:cNvPr>
        <xdr:cNvSpPr>
          <a:spLocks noChangeAspect="1" noChangeArrowheads="1"/>
        </xdr:cNvSpPr>
      </xdr:nvSpPr>
      <xdr:spPr bwMode="auto">
        <a:xfrm>
          <a:off x="10648950" y="21145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6688ED-5A81-46AA-84B0-969AC57C7EDB}"/>
            </a:ext>
          </a:extLst>
        </xdr:cNvPr>
        <xdr:cNvSpPr>
          <a:spLocks noChangeAspect="1" noChangeArrowheads="1"/>
        </xdr:cNvSpPr>
      </xdr:nvSpPr>
      <xdr:spPr bwMode="auto">
        <a:xfrm>
          <a:off x="10648950" y="21145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08D30F-EDFA-4CD8-BFCE-006911FC640D}"/>
            </a:ext>
          </a:extLst>
        </xdr:cNvPr>
        <xdr:cNvSpPr>
          <a:spLocks noChangeAspect="1" noChangeArrowheads="1"/>
        </xdr:cNvSpPr>
      </xdr:nvSpPr>
      <xdr:spPr bwMode="auto">
        <a:xfrm>
          <a:off x="10648950" y="21145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BFA6CB-3FE8-411C-A4D1-E8FE3CECC9E8}"/>
            </a:ext>
          </a:extLst>
        </xdr:cNvPr>
        <xdr:cNvSpPr>
          <a:spLocks noChangeAspect="1" noChangeArrowheads="1"/>
        </xdr:cNvSpPr>
      </xdr:nvSpPr>
      <xdr:spPr bwMode="auto">
        <a:xfrm>
          <a:off x="20793075" y="231457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B41CC2-4EE3-40CA-8D07-CCB5DDF89FC6}"/>
            </a:ext>
          </a:extLst>
        </xdr:cNvPr>
        <xdr:cNvSpPr>
          <a:spLocks noChangeAspect="1" noChangeArrowheads="1"/>
        </xdr:cNvSpPr>
      </xdr:nvSpPr>
      <xdr:spPr bwMode="auto">
        <a:xfrm>
          <a:off x="20793075" y="231457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9090"/>
    <xdr:sp macro="" textlink="">
      <xdr:nvSpPr>
        <xdr:cNvPr id="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20193C-9C24-4FDF-BB58-14D041EFA27C}"/>
            </a:ext>
          </a:extLst>
        </xdr:cNvPr>
        <xdr:cNvSpPr>
          <a:spLocks noChangeAspect="1" noChangeArrowheads="1"/>
        </xdr:cNvSpPr>
      </xdr:nvSpPr>
      <xdr:spPr bwMode="auto">
        <a:xfrm>
          <a:off x="20793075" y="231457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9090"/>
    <xdr:sp macro="" textlink="">
      <xdr:nvSpPr>
        <xdr:cNvPr id="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3BC178-C960-431B-B009-595FE89DD89A}"/>
            </a:ext>
          </a:extLst>
        </xdr:cNvPr>
        <xdr:cNvSpPr>
          <a:spLocks noChangeAspect="1" noChangeArrowheads="1"/>
        </xdr:cNvSpPr>
      </xdr:nvSpPr>
      <xdr:spPr bwMode="auto">
        <a:xfrm>
          <a:off x="20793075" y="231457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E5691E-B27E-40D2-8E7F-B94271F67F6B}"/>
            </a:ext>
          </a:extLst>
        </xdr:cNvPr>
        <xdr:cNvSpPr>
          <a:spLocks noChangeAspect="1" noChangeArrowheads="1"/>
        </xdr:cNvSpPr>
      </xdr:nvSpPr>
      <xdr:spPr bwMode="auto">
        <a:xfrm>
          <a:off x="20793075" y="231457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399CC6-424B-4D30-B53B-9EBCCC76530E}"/>
            </a:ext>
          </a:extLst>
        </xdr:cNvPr>
        <xdr:cNvSpPr>
          <a:spLocks noChangeAspect="1" noChangeArrowheads="1"/>
        </xdr:cNvSpPr>
      </xdr:nvSpPr>
      <xdr:spPr bwMode="auto">
        <a:xfrm>
          <a:off x="20793075" y="231457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5280"/>
    <xdr:sp macro="" textlink="">
      <xdr:nvSpPr>
        <xdr:cNvPr id="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5CFC47-334C-4908-970E-7B18F28610F8}"/>
            </a:ext>
          </a:extLst>
        </xdr:cNvPr>
        <xdr:cNvSpPr>
          <a:spLocks noChangeAspect="1" noChangeArrowheads="1"/>
        </xdr:cNvSpPr>
      </xdr:nvSpPr>
      <xdr:spPr bwMode="auto">
        <a:xfrm>
          <a:off x="21640800" y="231457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5280"/>
    <xdr:sp macro="" textlink="">
      <xdr:nvSpPr>
        <xdr:cNvPr id="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875DBD-0200-456F-9829-74D1D57913FA}"/>
            </a:ext>
          </a:extLst>
        </xdr:cNvPr>
        <xdr:cNvSpPr>
          <a:spLocks noChangeAspect="1" noChangeArrowheads="1"/>
        </xdr:cNvSpPr>
      </xdr:nvSpPr>
      <xdr:spPr bwMode="auto">
        <a:xfrm>
          <a:off x="21640800" y="231457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9090"/>
    <xdr:sp macro="" textlink="">
      <xdr:nvSpPr>
        <xdr:cNvPr id="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F184A4-22BA-447E-BE3F-1E08F2197891}"/>
            </a:ext>
          </a:extLst>
        </xdr:cNvPr>
        <xdr:cNvSpPr>
          <a:spLocks noChangeAspect="1" noChangeArrowheads="1"/>
        </xdr:cNvSpPr>
      </xdr:nvSpPr>
      <xdr:spPr bwMode="auto">
        <a:xfrm>
          <a:off x="21640800" y="231457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9090"/>
    <xdr:sp macro="" textlink="">
      <xdr:nvSpPr>
        <xdr:cNvPr id="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E8DA6B-D739-40E7-B02F-8CDAEF7DD40F}"/>
            </a:ext>
          </a:extLst>
        </xdr:cNvPr>
        <xdr:cNvSpPr>
          <a:spLocks noChangeAspect="1" noChangeArrowheads="1"/>
        </xdr:cNvSpPr>
      </xdr:nvSpPr>
      <xdr:spPr bwMode="auto">
        <a:xfrm>
          <a:off x="21640800" y="231457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5280"/>
    <xdr:sp macro="" textlink="">
      <xdr:nvSpPr>
        <xdr:cNvPr id="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7C4913-B09C-4D15-9E09-F9053B67B079}"/>
            </a:ext>
          </a:extLst>
        </xdr:cNvPr>
        <xdr:cNvSpPr>
          <a:spLocks noChangeAspect="1" noChangeArrowheads="1"/>
        </xdr:cNvSpPr>
      </xdr:nvSpPr>
      <xdr:spPr bwMode="auto">
        <a:xfrm>
          <a:off x="21640800" y="231457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5280"/>
    <xdr:sp macro="" textlink="">
      <xdr:nvSpPr>
        <xdr:cNvPr id="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30161B-3398-4DE5-9296-6DD379D9F54C}"/>
            </a:ext>
          </a:extLst>
        </xdr:cNvPr>
        <xdr:cNvSpPr>
          <a:spLocks noChangeAspect="1" noChangeArrowheads="1"/>
        </xdr:cNvSpPr>
      </xdr:nvSpPr>
      <xdr:spPr bwMode="auto">
        <a:xfrm>
          <a:off x="21640800" y="231457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1C531D-CB21-4DC2-B71F-EFEDBAD244A5}"/>
            </a:ext>
          </a:extLst>
        </xdr:cNvPr>
        <xdr:cNvSpPr>
          <a:spLocks noChangeAspect="1" noChangeArrowheads="1"/>
        </xdr:cNvSpPr>
      </xdr:nvSpPr>
      <xdr:spPr bwMode="auto">
        <a:xfrm>
          <a:off x="19945350" y="231457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7F5EDA-DAF3-49A5-B2C6-E7B3CD657518}"/>
            </a:ext>
          </a:extLst>
        </xdr:cNvPr>
        <xdr:cNvSpPr>
          <a:spLocks noChangeAspect="1" noChangeArrowheads="1"/>
        </xdr:cNvSpPr>
      </xdr:nvSpPr>
      <xdr:spPr bwMode="auto">
        <a:xfrm>
          <a:off x="19945350" y="231457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9090"/>
    <xdr:sp macro="" textlink="">
      <xdr:nvSpPr>
        <xdr:cNvPr id="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654D2C-9F64-47A4-833F-9C800FACC922}"/>
            </a:ext>
          </a:extLst>
        </xdr:cNvPr>
        <xdr:cNvSpPr>
          <a:spLocks noChangeAspect="1" noChangeArrowheads="1"/>
        </xdr:cNvSpPr>
      </xdr:nvSpPr>
      <xdr:spPr bwMode="auto">
        <a:xfrm>
          <a:off x="19945350" y="231457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9090"/>
    <xdr:sp macro="" textlink="">
      <xdr:nvSpPr>
        <xdr:cNvPr id="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82857B-D696-4D79-8E3C-1988670A76EF}"/>
            </a:ext>
          </a:extLst>
        </xdr:cNvPr>
        <xdr:cNvSpPr>
          <a:spLocks noChangeAspect="1" noChangeArrowheads="1"/>
        </xdr:cNvSpPr>
      </xdr:nvSpPr>
      <xdr:spPr bwMode="auto">
        <a:xfrm>
          <a:off x="19945350" y="231457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08A850-D49F-442F-BBC6-9F84429C94C6}"/>
            </a:ext>
          </a:extLst>
        </xdr:cNvPr>
        <xdr:cNvSpPr>
          <a:spLocks noChangeAspect="1" noChangeArrowheads="1"/>
        </xdr:cNvSpPr>
      </xdr:nvSpPr>
      <xdr:spPr bwMode="auto">
        <a:xfrm>
          <a:off x="19945350" y="231457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BA0644-942D-444F-A4DA-234DB4CB9875}"/>
            </a:ext>
          </a:extLst>
        </xdr:cNvPr>
        <xdr:cNvSpPr>
          <a:spLocks noChangeAspect="1" noChangeArrowheads="1"/>
        </xdr:cNvSpPr>
      </xdr:nvSpPr>
      <xdr:spPr bwMode="auto">
        <a:xfrm>
          <a:off x="19945350" y="231457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E001D7-DB1B-4FD6-BC0F-132701A09440}"/>
            </a:ext>
          </a:extLst>
        </xdr:cNvPr>
        <xdr:cNvSpPr>
          <a:spLocks noChangeAspect="1" noChangeArrowheads="1"/>
        </xdr:cNvSpPr>
      </xdr:nvSpPr>
      <xdr:spPr bwMode="auto">
        <a:xfrm>
          <a:off x="20793075" y="231457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7249C8-DBF8-4DB2-A3D4-2A613B70F4FC}"/>
            </a:ext>
          </a:extLst>
        </xdr:cNvPr>
        <xdr:cNvSpPr>
          <a:spLocks noChangeAspect="1" noChangeArrowheads="1"/>
        </xdr:cNvSpPr>
      </xdr:nvSpPr>
      <xdr:spPr bwMode="auto">
        <a:xfrm>
          <a:off x="20793075" y="231457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9090"/>
    <xdr:sp macro="" textlink="">
      <xdr:nvSpPr>
        <xdr:cNvPr id="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FF930F-EAC1-4FB0-B6D0-80519AF0C8C6}"/>
            </a:ext>
          </a:extLst>
        </xdr:cNvPr>
        <xdr:cNvSpPr>
          <a:spLocks noChangeAspect="1" noChangeArrowheads="1"/>
        </xdr:cNvSpPr>
      </xdr:nvSpPr>
      <xdr:spPr bwMode="auto">
        <a:xfrm>
          <a:off x="20793075" y="231457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9090"/>
    <xdr:sp macro="" textlink="">
      <xdr:nvSpPr>
        <xdr:cNvPr id="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CCF1AA-85EC-44F7-8493-DC96BDB1F613}"/>
            </a:ext>
          </a:extLst>
        </xdr:cNvPr>
        <xdr:cNvSpPr>
          <a:spLocks noChangeAspect="1" noChangeArrowheads="1"/>
        </xdr:cNvSpPr>
      </xdr:nvSpPr>
      <xdr:spPr bwMode="auto">
        <a:xfrm>
          <a:off x="20793075" y="231457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161E12-BB9D-4155-8AA0-ACAC96AAEA3B}"/>
            </a:ext>
          </a:extLst>
        </xdr:cNvPr>
        <xdr:cNvSpPr>
          <a:spLocks noChangeAspect="1" noChangeArrowheads="1"/>
        </xdr:cNvSpPr>
      </xdr:nvSpPr>
      <xdr:spPr bwMode="auto">
        <a:xfrm>
          <a:off x="20793075" y="231457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C7E8AF-E7DF-4599-BD7D-9D416F849C13}"/>
            </a:ext>
          </a:extLst>
        </xdr:cNvPr>
        <xdr:cNvSpPr>
          <a:spLocks noChangeAspect="1" noChangeArrowheads="1"/>
        </xdr:cNvSpPr>
      </xdr:nvSpPr>
      <xdr:spPr bwMode="auto">
        <a:xfrm>
          <a:off x="20793075" y="231457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5280"/>
    <xdr:sp macro="" textlink="">
      <xdr:nvSpPr>
        <xdr:cNvPr id="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80D16A-FB9B-468B-BA22-E8B618476CCC}"/>
            </a:ext>
          </a:extLst>
        </xdr:cNvPr>
        <xdr:cNvSpPr>
          <a:spLocks noChangeAspect="1" noChangeArrowheads="1"/>
        </xdr:cNvSpPr>
      </xdr:nvSpPr>
      <xdr:spPr bwMode="auto">
        <a:xfrm>
          <a:off x="20793075" y="21145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5280"/>
    <xdr:sp macro="" textlink="">
      <xdr:nvSpPr>
        <xdr:cNvPr id="1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6C7A25-FC4A-40B9-B040-81955896527A}"/>
            </a:ext>
          </a:extLst>
        </xdr:cNvPr>
        <xdr:cNvSpPr>
          <a:spLocks noChangeAspect="1" noChangeArrowheads="1"/>
        </xdr:cNvSpPr>
      </xdr:nvSpPr>
      <xdr:spPr bwMode="auto">
        <a:xfrm>
          <a:off x="20793075" y="21145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9090"/>
    <xdr:sp macro="" textlink="">
      <xdr:nvSpPr>
        <xdr:cNvPr id="1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1DFD9F-9723-4C0B-BBD3-56709F545705}"/>
            </a:ext>
          </a:extLst>
        </xdr:cNvPr>
        <xdr:cNvSpPr>
          <a:spLocks noChangeAspect="1" noChangeArrowheads="1"/>
        </xdr:cNvSpPr>
      </xdr:nvSpPr>
      <xdr:spPr bwMode="auto">
        <a:xfrm>
          <a:off x="20793075" y="21145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9090"/>
    <xdr:sp macro="" textlink="">
      <xdr:nvSpPr>
        <xdr:cNvPr id="1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68543B-AD6A-4DA6-B1E4-0868933EE7D0}"/>
            </a:ext>
          </a:extLst>
        </xdr:cNvPr>
        <xdr:cNvSpPr>
          <a:spLocks noChangeAspect="1" noChangeArrowheads="1"/>
        </xdr:cNvSpPr>
      </xdr:nvSpPr>
      <xdr:spPr bwMode="auto">
        <a:xfrm>
          <a:off x="20793075" y="21145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5280"/>
    <xdr:sp macro="" textlink="">
      <xdr:nvSpPr>
        <xdr:cNvPr id="1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D0B684-3150-4A25-B3C2-C5B1EDD74877}"/>
            </a:ext>
          </a:extLst>
        </xdr:cNvPr>
        <xdr:cNvSpPr>
          <a:spLocks noChangeAspect="1" noChangeArrowheads="1"/>
        </xdr:cNvSpPr>
      </xdr:nvSpPr>
      <xdr:spPr bwMode="auto">
        <a:xfrm>
          <a:off x="20793075" y="21145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5280"/>
    <xdr:sp macro="" textlink="">
      <xdr:nvSpPr>
        <xdr:cNvPr id="1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993C34-D9EC-40D7-9E7F-9CD55691C4C1}"/>
            </a:ext>
          </a:extLst>
        </xdr:cNvPr>
        <xdr:cNvSpPr>
          <a:spLocks noChangeAspect="1" noChangeArrowheads="1"/>
        </xdr:cNvSpPr>
      </xdr:nvSpPr>
      <xdr:spPr bwMode="auto">
        <a:xfrm>
          <a:off x="20793075" y="21145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8</xdr:row>
      <xdr:rowOff>0</xdr:rowOff>
    </xdr:from>
    <xdr:ext cx="304800" cy="335280"/>
    <xdr:sp macro="" textlink="">
      <xdr:nvSpPr>
        <xdr:cNvPr id="1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1F8A27-D674-4FE9-9CE9-DD338CADBE19}"/>
            </a:ext>
          </a:extLst>
        </xdr:cNvPr>
        <xdr:cNvSpPr>
          <a:spLocks noChangeAspect="1" noChangeArrowheads="1"/>
        </xdr:cNvSpPr>
      </xdr:nvSpPr>
      <xdr:spPr bwMode="auto">
        <a:xfrm>
          <a:off x="21640800" y="21145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8</xdr:row>
      <xdr:rowOff>0</xdr:rowOff>
    </xdr:from>
    <xdr:ext cx="304800" cy="335280"/>
    <xdr:sp macro="" textlink="">
      <xdr:nvSpPr>
        <xdr:cNvPr id="1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4869E5-673B-4F3E-A816-4A56B97FD2F9}"/>
            </a:ext>
          </a:extLst>
        </xdr:cNvPr>
        <xdr:cNvSpPr>
          <a:spLocks noChangeAspect="1" noChangeArrowheads="1"/>
        </xdr:cNvSpPr>
      </xdr:nvSpPr>
      <xdr:spPr bwMode="auto">
        <a:xfrm>
          <a:off x="21640800" y="21145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8</xdr:row>
      <xdr:rowOff>0</xdr:rowOff>
    </xdr:from>
    <xdr:ext cx="304800" cy="339090"/>
    <xdr:sp macro="" textlink="">
      <xdr:nvSpPr>
        <xdr:cNvPr id="1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0F3FD8-65E5-45F7-A766-BEB6DEA57663}"/>
            </a:ext>
          </a:extLst>
        </xdr:cNvPr>
        <xdr:cNvSpPr>
          <a:spLocks noChangeAspect="1" noChangeArrowheads="1"/>
        </xdr:cNvSpPr>
      </xdr:nvSpPr>
      <xdr:spPr bwMode="auto">
        <a:xfrm>
          <a:off x="21640800" y="21145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8</xdr:row>
      <xdr:rowOff>0</xdr:rowOff>
    </xdr:from>
    <xdr:ext cx="304800" cy="339090"/>
    <xdr:sp macro="" textlink="">
      <xdr:nvSpPr>
        <xdr:cNvPr id="1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B5BA5A-2C7C-4AB8-ACD0-2F5C0DA924F9}"/>
            </a:ext>
          </a:extLst>
        </xdr:cNvPr>
        <xdr:cNvSpPr>
          <a:spLocks noChangeAspect="1" noChangeArrowheads="1"/>
        </xdr:cNvSpPr>
      </xdr:nvSpPr>
      <xdr:spPr bwMode="auto">
        <a:xfrm>
          <a:off x="21640800" y="21145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8</xdr:row>
      <xdr:rowOff>0</xdr:rowOff>
    </xdr:from>
    <xdr:ext cx="304800" cy="335280"/>
    <xdr:sp macro="" textlink="">
      <xdr:nvSpPr>
        <xdr:cNvPr id="1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F587EF-AD61-4A83-8968-D9A90D3646A9}"/>
            </a:ext>
          </a:extLst>
        </xdr:cNvPr>
        <xdr:cNvSpPr>
          <a:spLocks noChangeAspect="1" noChangeArrowheads="1"/>
        </xdr:cNvSpPr>
      </xdr:nvSpPr>
      <xdr:spPr bwMode="auto">
        <a:xfrm>
          <a:off x="21640800" y="21145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8</xdr:row>
      <xdr:rowOff>0</xdr:rowOff>
    </xdr:from>
    <xdr:ext cx="304800" cy="335280"/>
    <xdr:sp macro="" textlink="">
      <xdr:nvSpPr>
        <xdr:cNvPr id="1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2CFFF6-BBDF-444C-8861-6F5B4320F65B}"/>
            </a:ext>
          </a:extLst>
        </xdr:cNvPr>
        <xdr:cNvSpPr>
          <a:spLocks noChangeAspect="1" noChangeArrowheads="1"/>
        </xdr:cNvSpPr>
      </xdr:nvSpPr>
      <xdr:spPr bwMode="auto">
        <a:xfrm>
          <a:off x="21640800" y="21145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5280"/>
    <xdr:sp macro="" textlink="">
      <xdr:nvSpPr>
        <xdr:cNvPr id="1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8983B0-F41B-4D87-A87D-9AB2C2077EB7}"/>
            </a:ext>
          </a:extLst>
        </xdr:cNvPr>
        <xdr:cNvSpPr>
          <a:spLocks noChangeAspect="1" noChangeArrowheads="1"/>
        </xdr:cNvSpPr>
      </xdr:nvSpPr>
      <xdr:spPr bwMode="auto">
        <a:xfrm>
          <a:off x="19945350" y="21145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5280"/>
    <xdr:sp macro="" textlink="">
      <xdr:nvSpPr>
        <xdr:cNvPr id="1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98C7AB-EF48-483E-93D0-71D272F47770}"/>
            </a:ext>
          </a:extLst>
        </xdr:cNvPr>
        <xdr:cNvSpPr>
          <a:spLocks noChangeAspect="1" noChangeArrowheads="1"/>
        </xdr:cNvSpPr>
      </xdr:nvSpPr>
      <xdr:spPr bwMode="auto">
        <a:xfrm>
          <a:off x="19945350" y="21145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9090"/>
    <xdr:sp macro="" textlink="">
      <xdr:nvSpPr>
        <xdr:cNvPr id="1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86C17E-00B4-4947-9FCC-81F096F6D1AF}"/>
            </a:ext>
          </a:extLst>
        </xdr:cNvPr>
        <xdr:cNvSpPr>
          <a:spLocks noChangeAspect="1" noChangeArrowheads="1"/>
        </xdr:cNvSpPr>
      </xdr:nvSpPr>
      <xdr:spPr bwMode="auto">
        <a:xfrm>
          <a:off x="19945350" y="21145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9090"/>
    <xdr:sp macro="" textlink="">
      <xdr:nvSpPr>
        <xdr:cNvPr id="1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F1184D-DCE4-4506-8C75-4B57C5ADD494}"/>
            </a:ext>
          </a:extLst>
        </xdr:cNvPr>
        <xdr:cNvSpPr>
          <a:spLocks noChangeAspect="1" noChangeArrowheads="1"/>
        </xdr:cNvSpPr>
      </xdr:nvSpPr>
      <xdr:spPr bwMode="auto">
        <a:xfrm>
          <a:off x="19945350" y="21145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5280"/>
    <xdr:sp macro="" textlink="">
      <xdr:nvSpPr>
        <xdr:cNvPr id="1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4FC146-9596-459C-95F5-DF2F9B96A5E9}"/>
            </a:ext>
          </a:extLst>
        </xdr:cNvPr>
        <xdr:cNvSpPr>
          <a:spLocks noChangeAspect="1" noChangeArrowheads="1"/>
        </xdr:cNvSpPr>
      </xdr:nvSpPr>
      <xdr:spPr bwMode="auto">
        <a:xfrm>
          <a:off x="19945350" y="21145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5280"/>
    <xdr:sp macro="" textlink="">
      <xdr:nvSpPr>
        <xdr:cNvPr id="1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8D668C-243A-4FF6-8B01-D8B4C0C7BE65}"/>
            </a:ext>
          </a:extLst>
        </xdr:cNvPr>
        <xdr:cNvSpPr>
          <a:spLocks noChangeAspect="1" noChangeArrowheads="1"/>
        </xdr:cNvSpPr>
      </xdr:nvSpPr>
      <xdr:spPr bwMode="auto">
        <a:xfrm>
          <a:off x="19945350" y="21145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5280"/>
    <xdr:sp macro="" textlink="">
      <xdr:nvSpPr>
        <xdr:cNvPr id="1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B43F57-FBC4-4726-8F15-573071204B34}"/>
            </a:ext>
          </a:extLst>
        </xdr:cNvPr>
        <xdr:cNvSpPr>
          <a:spLocks noChangeAspect="1" noChangeArrowheads="1"/>
        </xdr:cNvSpPr>
      </xdr:nvSpPr>
      <xdr:spPr bwMode="auto">
        <a:xfrm>
          <a:off x="20793075" y="21145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5280"/>
    <xdr:sp macro="" textlink="">
      <xdr:nvSpPr>
        <xdr:cNvPr id="1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0EBB39-2342-46D0-91F6-7BDF28FCFA31}"/>
            </a:ext>
          </a:extLst>
        </xdr:cNvPr>
        <xdr:cNvSpPr>
          <a:spLocks noChangeAspect="1" noChangeArrowheads="1"/>
        </xdr:cNvSpPr>
      </xdr:nvSpPr>
      <xdr:spPr bwMode="auto">
        <a:xfrm>
          <a:off x="20793075" y="21145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9090"/>
    <xdr:sp macro="" textlink="">
      <xdr:nvSpPr>
        <xdr:cNvPr id="1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5569A2-E2CD-42FE-BEBB-2CA396787E08}"/>
            </a:ext>
          </a:extLst>
        </xdr:cNvPr>
        <xdr:cNvSpPr>
          <a:spLocks noChangeAspect="1" noChangeArrowheads="1"/>
        </xdr:cNvSpPr>
      </xdr:nvSpPr>
      <xdr:spPr bwMode="auto">
        <a:xfrm>
          <a:off x="20793075" y="21145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9090"/>
    <xdr:sp macro="" textlink="">
      <xdr:nvSpPr>
        <xdr:cNvPr id="1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A30573-F8C1-4B6E-8604-D3E679A93CA7}"/>
            </a:ext>
          </a:extLst>
        </xdr:cNvPr>
        <xdr:cNvSpPr>
          <a:spLocks noChangeAspect="1" noChangeArrowheads="1"/>
        </xdr:cNvSpPr>
      </xdr:nvSpPr>
      <xdr:spPr bwMode="auto">
        <a:xfrm>
          <a:off x="20793075" y="21145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5280"/>
    <xdr:sp macro="" textlink="">
      <xdr:nvSpPr>
        <xdr:cNvPr id="1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1088D6-71C3-465C-8F2D-B2D9D1F88867}"/>
            </a:ext>
          </a:extLst>
        </xdr:cNvPr>
        <xdr:cNvSpPr>
          <a:spLocks noChangeAspect="1" noChangeArrowheads="1"/>
        </xdr:cNvSpPr>
      </xdr:nvSpPr>
      <xdr:spPr bwMode="auto">
        <a:xfrm>
          <a:off x="20793075" y="21145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5280"/>
    <xdr:sp macro="" textlink="">
      <xdr:nvSpPr>
        <xdr:cNvPr id="1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6F2FA1-7293-46DF-B503-10B047373EDC}"/>
            </a:ext>
          </a:extLst>
        </xdr:cNvPr>
        <xdr:cNvSpPr>
          <a:spLocks noChangeAspect="1" noChangeArrowheads="1"/>
        </xdr:cNvSpPr>
      </xdr:nvSpPr>
      <xdr:spPr bwMode="auto">
        <a:xfrm>
          <a:off x="20793075" y="21145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F7F7EE-BB31-4F3A-BE1A-38FC7ECF107F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60BA0C-A509-43D8-B71A-2123A2FBD834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52E689-34BB-4C43-A998-C187C2B4F8AB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6696BF-3975-4003-823F-1513DA8AA090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3AE600-F75F-4D1A-9260-34C53D7AFEC0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0D5BF6-BA7B-465F-9D69-A43CDF410D6F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EB67B8-3665-44A7-B712-0B9591B01FDC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8BD8D7-7595-441D-9059-BDA470196718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6B1673-BB6C-44B0-BFDD-3AF53C40F324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A8511F-4E4D-4210-AA5E-9538AE5D5F32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03AD58-C4DE-4E91-9F64-FD0ADF7FDCE2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578596-F01A-41DC-9DFC-E5A5E3C7032D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DDC9C8-B64F-4A4B-B96E-8BDE3A08B973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CE3E2E-A23F-4F4E-A0C1-0ACE05E281F0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E43DEF-FCF8-410C-8F3B-364452F357DD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B5D7A3-B496-4761-A2DB-0E137B34DD61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89B510-D496-4163-A53A-AFE013A54F18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9FCF18-BE22-405F-9324-98A2DE1D19E2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1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2909EF-4EF7-4066-B05A-7B8DE1C18568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365375"/>
          <a:ext cx="304800" cy="3330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1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491EA3-1ECD-45B3-B4D5-B262AF8A8746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365375"/>
          <a:ext cx="304800" cy="3330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187589</xdr:rowOff>
    </xdr:to>
    <xdr:sp macro="" textlink="">
      <xdr:nvSpPr>
        <xdr:cNvPr id="1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AA7FC7-2FEF-4138-AED4-C79D629D2DC8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365375"/>
          <a:ext cx="304800" cy="3368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187589</xdr:rowOff>
    </xdr:to>
    <xdr:sp macro="" textlink="">
      <xdr:nvSpPr>
        <xdr:cNvPr id="1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F6C8B1-6F76-48FC-88AA-7A471A8B8C92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365375"/>
          <a:ext cx="304800" cy="3368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1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1F0828-F414-4BA9-8594-455F0681E03D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365375"/>
          <a:ext cx="304800" cy="3330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1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A347C5-10EA-48F9-9C4A-79EDDC341B54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365375"/>
          <a:ext cx="304800" cy="3330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1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58696B-2D1B-4FE8-83AB-D568EC452737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152650"/>
          <a:ext cx="304800" cy="3330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1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E7279D-80B6-4A9B-BDEF-C2C6048B2ABB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152650"/>
          <a:ext cx="304800" cy="3330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174889</xdr:rowOff>
    </xdr:to>
    <xdr:sp macro="" textlink="">
      <xdr:nvSpPr>
        <xdr:cNvPr id="1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8150CA-D092-4BF7-9A15-B50D4A03251B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152650"/>
          <a:ext cx="304800" cy="3368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174889</xdr:rowOff>
    </xdr:to>
    <xdr:sp macro="" textlink="">
      <xdr:nvSpPr>
        <xdr:cNvPr id="1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76113A-0CF4-4DC6-90DE-3AB6A4373EBB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152650"/>
          <a:ext cx="304800" cy="3368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1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2B6BD4-834B-48D0-98C5-26FCBC17B35B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152650"/>
          <a:ext cx="304800" cy="3330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1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4B3DB3-CCA1-46A5-B48D-A36E4EE53D08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152650"/>
          <a:ext cx="304800" cy="3330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1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644A5F-353A-420D-A056-2F9AC4FE07E8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373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1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B764FB-156F-4656-B194-08B25270A3A1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373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1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E16738-E1A3-4819-B044-057D9924FF1C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411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1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E3D885-3D97-4CCB-BEF8-9AC313BA7F4D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411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1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0604E8-86ED-4944-8416-72C11CD10BA2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373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1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7A608B-7E7F-44C9-9389-9156A89269EF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373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1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394D0F-032D-4B68-9397-F4C5C327E23E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373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1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A69ADF-D5F6-4D15-91CD-38A59F1468D5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373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1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C30208-E215-4792-819F-268A0CEEAC34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411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1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A22ED9-F4C8-4A05-AE7F-096381C70C96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411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1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8DD6CF-FE11-431B-AF95-6BA2CE384782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373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1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D48EC2-04BF-4688-9281-56EEE92A50EB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373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50D66A-7D9C-478E-B344-3349098BCBD5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31457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A5C7EF-B823-44E0-8180-A30115113DE1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31457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CFBACF-50FD-4910-8C36-A027FF34B002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31457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27DE4C-A18D-4338-8ABA-6F41CC05CED8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31457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B098AA-B2BF-465E-9B5E-5EFAB2C7894A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31457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D36655-910C-4E30-8D16-53B0E3E04F0B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31457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9F5CE7-488B-480C-8A80-2856F81DA89E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31457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A8B671-928A-4615-9BA6-D8A50C24B973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31457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E430CD-9001-4004-9E3B-AA0E425B0AB7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31457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D7FB49-66E0-4811-8598-420EAD5B084C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31457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D8FEC7-B9D2-4BA7-8B6D-17288BC050C6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31457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D39091-2F6C-4BA0-AA6A-3D689ECDD116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31457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383483-1B08-41F3-AA29-13D3F6908F66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31457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EA2990-820C-42B6-A648-261A7498E1A2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31457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1CE13D-2744-4D77-BACD-B4EE0887E0FF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31457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3CDA19-2B83-47BF-8DAC-8DAF4240E4A3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31457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CE7CF9-4F4A-4601-8F96-F9673D03659C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31457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DD7C71-CFBB-4482-B7C6-2645C47C58B6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31457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1941EB-AAAF-4418-9E7C-528BECD8AC7C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1145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A7BA79-A570-4C22-A9BB-A8B7D54F9AD1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1145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1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0E8D60-9D18-4876-B64C-67316C37092C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1145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1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6EED53-3350-4064-945A-173213141321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1145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2EA9D6-5B47-4AFD-9C9A-C8464A92458F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1145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875B25-1731-4B49-A0E2-9C9ACE2B1E4D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1145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A23F7E-2799-4707-9271-5D7EE56BC332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31457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2BCBAF-3C04-45A6-A7F1-2E1ED8104BEF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31457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5E22B8-5DEE-4D01-8A56-3B3457FB8A99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31457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CA145C-72F4-4F4A-A606-5D60CF9015E1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31457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D44C45-9832-4337-9B4C-A2689AA903A8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31457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FEAA5D-5306-4013-B7C2-2B2B74253B05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31457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41A6C7-C2F1-4518-B2D6-27D0F513E71F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1145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A1E48A-2AD7-4F6C-82AA-7B0876F25BB6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1145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1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896E30-96C5-4BD6-BA63-34A5F62D37E8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1145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1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60367D-90E3-4FE7-86BD-48EEA23629B7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1145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D2E5F9-ACB1-4E87-9683-D985C9166348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1145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F16482-9D20-4E5F-9C04-27D84D7D8156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1145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DB70EF-1688-4240-8F65-E10C54C17FAC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5EC981-75EA-4B6E-8645-4258515CF744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661F2B-FA68-406A-94E9-ACFBF515E418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DFA447-3D8B-4EC9-A46F-F5B17B266066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9CA842-04B0-4B7C-B489-98977235EC72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6C321D-A44A-404E-AD73-FBAB5206DDCA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3BD839-F688-4BE0-A584-8E6E496394EC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A34101-8F61-4091-A57B-D48221268BE8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289F3D-614E-418A-A8EB-932EDE27557B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F7DC7D-660A-499F-8F0C-82734CFFBBE6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2BB1F2-37F3-4306-B655-6379971DD1C7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999A83-8118-4A8B-B65C-BADA4A1486D5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7260A2-68BD-4591-9D0C-0FE334F7D6BB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31457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60280E-669A-4E8E-970B-F3A90288981E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31457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B7F35F-AF40-40E9-9324-1C3B8ABF1573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31457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356B6C-DA23-48BF-B6A0-DDEB71818403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31457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5D8632-F7A1-4F8D-8B40-8F8D2B7C1E76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31457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FC8774-ED83-4619-A008-3783B3FA406D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31457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AE8AF9-67BF-4CF3-B48F-86713C2F2320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1145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89A31B-572B-4FCD-A366-1F09F1DECDF2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1145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9E1F0D-E328-41BD-AEC9-6FDB47C704AF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1145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C73AC9-22A1-4A49-A867-69AE2A655100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1145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9E3CB7-0A48-44CE-83E9-5CB723C849C0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1145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AAA8C1-04F5-49AB-B94C-E405FE09FAFF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1145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3FB7B7-C59F-4CBA-9136-110261E80729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1AFAD3-C63C-496B-BCFB-E02532629648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592436-1FAD-443C-8E14-1D36011CF2D6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6F6034-8EEB-4001-B07B-20650ECF9235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24DF52-C347-44D3-AA04-1AFB5E9356C9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994663-6768-4D74-9AEA-F9FC77B15EE3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F8143E-79E9-4415-9887-138FC5373FE1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F6D95D-A8B9-4E61-94C8-7C41A32E341E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D8E1CE-ACA2-4B2E-9865-083A4D37DD03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D5CBF1-F342-48C5-B621-4C6C9CE8721E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2FCE5D-3CAC-4EA5-BD51-903FDE5C081E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7240F6-6CE9-4D4B-B194-E9BAAA111C07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29E188-AF39-4E35-987A-17CF5A83D215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31457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912581-928E-434F-A56D-C541BB992668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31457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9AEB1B-9CCF-4426-87EC-1DCAC0A1F937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31457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85A052-9168-476E-97FE-10DAA321EA08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31457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23D2EF-BB53-4C74-B400-5EF4491F5516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31457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CE20C8-D713-4D19-B659-E616BF6BB2C0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31457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A593C3-3AC1-4A45-A2C1-AF40779C3377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1145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3E8993-E022-420C-9FF0-4A253FD8175B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1145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64E6C7-55B4-4561-AD48-0F3DE792D039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1145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507BAC-8764-414A-9701-C3051033113E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1145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1F6554-9398-4CD6-A9CE-BF713E963ABB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1145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762F22-97F0-4EC3-A859-BE63377E1629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1145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594AC2-447F-4071-AFE9-2457A04B3170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668AF3-8134-41BF-BFE4-1245A56C60E5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4A3012-8A67-402D-AB51-1141B779F034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B45FAF-F6FB-49E1-A5BF-AC7543BD4BE9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B0D309-2FFD-4587-BFA9-6434413A6E95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C5DA69-CD00-413C-A084-8C9A49E633E3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6B4295-0959-4E2B-BDB3-5EE1E50AC6E4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3645AB-9AD5-4786-A383-946CB50C0616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C341F3-A50E-4E4B-8FF4-BC68B419A238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1A90F0-0A69-44A0-89B3-E14470508398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6CBF15-7054-4FFD-AA17-60DF825A1B69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E7EF8A-5EBE-4120-B3E4-871F5FB2EB3E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595F2E-4CBF-46B2-B42F-2B7888C68CA9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39ECC3-6561-47D0-B5C8-EE4C6F615E35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539130-C09A-4978-A0F7-1D0114CCB993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090861-592B-45F9-94FD-F5462914FF44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C4DB67-B4C1-4DBA-B846-BE9E8B1F2904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40B0F1-D029-48CF-9A7F-E2BECB2BB0EA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C19014-033E-4DD1-B97A-9C48EF88633E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31457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2ED488-36A9-41AD-A4D1-E29D54A994E9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31457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82666E-D59D-42CF-B8BD-A98843B12F89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31457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0DD028-C7AA-404C-AE4E-0EE29E324BE0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31457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6D890E-F204-4F51-82DC-868BD455C8D1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31457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62997A-AB8B-4A27-A7C5-F04953D82E4A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31457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0620F8-F89D-4590-B860-806987DCD351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1145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47A8DD-C586-4E15-83C7-29E9D0B2B91A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1145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D318FD-96D5-4E8B-8D82-98F86DF13131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1145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4ED1AC-10A7-4443-AD7C-9AA753434F83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1145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FDB68F-4B56-48EB-8A79-965A392D7AC0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1145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739616-ADDA-44C2-8140-74A606F020B6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1145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9DFB44-E49E-4756-8622-06687881D559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10FC76-30DE-4CBC-8BDE-56B269736931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C89156-7FA6-4474-B344-E9B865E2F937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B864A7-32D5-4CE7-9DD5-539DB950F948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0F984A-A95B-4CB9-ADE8-012949515F4D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CF7BAE-52C1-4EE1-9525-107EF5A212C2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01F15C-22D0-458B-ADB0-D1983233D3B7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75CB0C-BDF7-46F1-9E4A-4BA04CCDB284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242030-EE17-4956-9DF9-4C63CB1972B1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8EAE03-9FA3-4FBD-834E-AC709AB2EBDD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3ED3D8-0EE1-4CF7-9124-90A7707C3CE2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F2F959-BAA9-45DD-8220-DA2C1932CD63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0BE228-82A3-46FF-AC41-6580B3BC878E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EB6C44-80F1-451C-BC26-73F148F6E701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C136A0-8A4E-49F6-A601-6A445A15311A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CB22BF-3F26-4029-A05A-71399669DF19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F2A0B2-2D9E-4833-929E-C541C6DE52FA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64D8DB-4073-44F5-9314-25DF82C2604F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2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59A613-B40A-4DCE-8DF1-7619559E0E87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365375"/>
          <a:ext cx="304800" cy="3330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2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F470AE-B1B3-48CA-8AA4-D9ADA53B5541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365375"/>
          <a:ext cx="304800" cy="3330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187589</xdr:rowOff>
    </xdr:to>
    <xdr:sp macro="" textlink="">
      <xdr:nvSpPr>
        <xdr:cNvPr id="2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B23AE2-8061-4E93-B901-CEB022EE9623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365375"/>
          <a:ext cx="304800" cy="3368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187589</xdr:rowOff>
    </xdr:to>
    <xdr:sp macro="" textlink="">
      <xdr:nvSpPr>
        <xdr:cNvPr id="3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61F7B2-62F7-45F0-9BBB-E1962F48215A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365375"/>
          <a:ext cx="304800" cy="3368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3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5CED5B-1F8C-4B20-893E-933A9B92AD6D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365375"/>
          <a:ext cx="304800" cy="3330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3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A86622-5CC6-4440-BE1C-BFDD149DFCA9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365375"/>
          <a:ext cx="304800" cy="3330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3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3FD160-C652-48F2-9A3F-E227CC13F796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152650"/>
          <a:ext cx="304800" cy="3330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3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9742FE-82CA-4221-BDF8-766FED6F5B14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152650"/>
          <a:ext cx="304800" cy="3330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174889</xdr:rowOff>
    </xdr:to>
    <xdr:sp macro="" textlink="">
      <xdr:nvSpPr>
        <xdr:cNvPr id="3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6392F2-9784-4414-AB4F-3CDC0823C393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152650"/>
          <a:ext cx="304800" cy="3368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174889</xdr:rowOff>
    </xdr:to>
    <xdr:sp macro="" textlink="">
      <xdr:nvSpPr>
        <xdr:cNvPr id="3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42F280-00CE-4792-9FF9-8C5FF3846B48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152650"/>
          <a:ext cx="304800" cy="3368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3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A924A3-6085-44ED-A5AE-01D598F64CC1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152650"/>
          <a:ext cx="304800" cy="3330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3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8B3994-E802-4550-99A7-DC1B1DBA98E5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152650"/>
          <a:ext cx="304800" cy="3330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3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B1A9B3-28FF-430A-8973-03D2845AB7A0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373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3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102C85-2704-4DA0-BCAA-F85A88829B45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373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3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5EECC2-0E3D-4318-A590-0AD7109CE947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411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3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97051F-EEED-4CB8-B98C-6001593C6C08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411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3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CC3E55-81CD-4BFF-A31A-E6092FA1C3DD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373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3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7E46A0-E756-4E79-822F-92AFE3EF9B7B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373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3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A2A5B1-416D-4B43-906E-F3F607EC83B4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373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3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3B3C5D-54A5-4F33-A025-B4F775073ADD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373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3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49619F-CFF2-41E0-AF5B-FD46AF72EA35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411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3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413052-89B1-498F-9A95-C6F4F36313B5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411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3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9F24FD-F085-44CD-96AE-169DB877D1C1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373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3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D61D9A-2810-4082-92F8-2B0C6D373F74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373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3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8FEFCA-730C-4C02-ADFD-80DBA6FC62C8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31457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3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76A74B-FF7A-45F4-94BB-68FDBF46E35D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31457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3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AABEEE-E13B-4E08-BE4A-EAFE7895973A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31457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3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DD1B7F-0A9A-4BB1-B22E-8162183306BB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31457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3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492889-6EB5-4E62-9550-FDD5D94B1929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31457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3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66DF58-4498-4C3C-9B52-2ED484133B45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31457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3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DBF5DA-33FB-4C67-9C13-D77028A8C907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1145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3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359E2D-14AD-4AF5-9E68-8292051F42B1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1145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3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5DBCF4-3373-4F5B-ACA7-6EB1A2202C3A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1145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3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7510C1-C9AD-4D2A-A35A-7091DEDD164C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1145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3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C936FC-7593-49AB-864D-D16A1FFCA734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1145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3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2706A0-378A-4D42-AB75-9C33C834E16C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1145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88979E-BE9B-472F-B15F-DBC0A9B00F85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1DC76F-B593-4079-8AF5-C05083444FFB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B48EA2-591E-417B-ABB5-5A4FC64C7DC0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6E3213-394A-407C-A681-65E132A026BF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56E74A-97E1-418E-9954-78597C58607C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459B30-1D98-43FC-9325-E59900811CE1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8692D8-D1A9-464C-AF4E-E1300E9B31BC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C6ED0C-3622-48BD-88A7-7E2F36007189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0B40DE-307E-47A1-A1A2-E664C8D88052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5BCC81-56A7-42F4-9C20-26AE99A11A07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5DD6F4-551C-4503-8C6D-4F84980CB965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62155A-826A-46FF-A4E8-51CFC978A10F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40639B-57AD-48E5-9E3F-EE7715D5A65D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CF3927-9CDA-4752-B153-DD20918189C4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2C1655-CCEE-473C-A160-8EEB45D47884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7C4239-7FE8-4707-A7E6-95FF997008FC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E047EB-75CC-43E5-B7E6-042FB53E8CF1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22E4C3-C08A-4C77-B419-9AA94CD3B05E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3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CB1EE5-8ADD-488C-A8B7-96DD6CE388ED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365375"/>
          <a:ext cx="304800" cy="3330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3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198B7F-27AC-4AA3-B1C8-70590AEF403D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365375"/>
          <a:ext cx="304800" cy="3330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187589</xdr:rowOff>
    </xdr:to>
    <xdr:sp macro="" textlink="">
      <xdr:nvSpPr>
        <xdr:cNvPr id="3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1E18F5-CBA5-4725-914D-318C0830771F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365375"/>
          <a:ext cx="304800" cy="3368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187589</xdr:rowOff>
    </xdr:to>
    <xdr:sp macro="" textlink="">
      <xdr:nvSpPr>
        <xdr:cNvPr id="3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71A7F4-D7AC-4241-A412-68F4D9FF897E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365375"/>
          <a:ext cx="304800" cy="3368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3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1E6E23-0F70-4F8F-BD06-4BBE2BE6F8AC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365375"/>
          <a:ext cx="304800" cy="3330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3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C4D630-DC71-40BB-B563-4DCBD14D586B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365375"/>
          <a:ext cx="304800" cy="3330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3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6019F9-9596-4F48-9406-2F9E3841DAFA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152650"/>
          <a:ext cx="304800" cy="3330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3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A5BCD2-FADF-4FE7-BEEE-DF88F0B08138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152650"/>
          <a:ext cx="304800" cy="3330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174889</xdr:rowOff>
    </xdr:to>
    <xdr:sp macro="" textlink="">
      <xdr:nvSpPr>
        <xdr:cNvPr id="3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BB8140-16E2-4DBA-8A64-10EB3DAF583B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152650"/>
          <a:ext cx="304800" cy="3368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174889</xdr:rowOff>
    </xdr:to>
    <xdr:sp macro="" textlink="">
      <xdr:nvSpPr>
        <xdr:cNvPr id="3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177824-5AC8-49C9-968B-3E3FC7317A9D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152650"/>
          <a:ext cx="304800" cy="3368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3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0A9E4C-547C-4489-94FF-C84645DDCEF4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152650"/>
          <a:ext cx="304800" cy="3330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3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76049B-2258-4E6F-BC5A-E0436739159F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152650"/>
          <a:ext cx="304800" cy="3330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3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FDEBDE-A9C4-41BB-AA07-E4BD57E91167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373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3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CF3C71-D520-41C9-9E98-D450A5778DC8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373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3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6E7ABE-374F-470E-AF16-B3C6F91245C4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411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3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96D385-2A11-4808-8A2C-E42E4B2470C5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411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3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494726-B665-441F-8FD0-488174B0F7C9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373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3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AB2348-2F98-4471-8B34-03F7EA10E210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373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3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1D59DB-02FC-4CF9-90FF-F20A6D9ADF62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373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3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FF13C3-472A-408D-BF67-BFB80F13166F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373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3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36D265-53CB-4341-A810-CC7AF160E167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411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3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B2DC33-FA2E-4125-B995-D238FF4A6852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411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3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0C8FB3-0D52-4957-8EFB-D881729050A8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373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3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3A1F20-DC05-4B80-999B-EAFA60E22550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373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3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7A1747-C63E-4377-BF7D-18EABA066049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31457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3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19A310-4C9E-43DC-A7A1-FBFF896518F0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31457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3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A8D741-0524-45C9-8434-0B5ED656FE8E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31457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3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AF34BD-BC3D-407A-9099-BB8AC6BB2BD2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31457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3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D9098D-6835-4333-806E-5B86E55D86F5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31457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3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133E99-2916-401F-AA8F-07F40247E467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31457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3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C8B17C-A92E-4A62-95BE-FB70224D1AF8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1145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3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C91EFD-FD20-4138-8D0A-4BE709785943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1145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3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11AB7A-52F8-4E9F-B2A1-D4104B2DED39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1145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3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3E5FCA-F9C1-4457-BCA7-A4C37E8A30C2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1145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3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81367F-5FEA-4B00-87EE-ADD88D727D7D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1145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3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0B7E71-C992-4C85-B21C-208F517702BB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1145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1A8907-BCF2-4DEC-A59B-E6EF5273D891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1AE14B-C556-448B-87E8-EF095EC20578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AB7DF0-9C26-4B3E-B1A6-B5AAF9F72F6D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0C4F46-6D11-4962-9BC5-759EF34A0430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656395-C148-4325-A181-4D16185651BE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D6B4ED-063A-43CB-8A79-1ECA2063BC5E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FE66E7-5718-457B-A23E-9A7C16CA54C6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80365E-6F19-4D86-AAA5-98536E86503D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1B7F85-B4D3-489E-963C-D2A5CFCAF737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94DC65-82C6-47AD-880F-1695E4FD5AE9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5DB7FC-EEFD-49BD-9FF6-7A3B8485C7B5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974682-BA40-4E5F-BDAA-F77B002822B4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2128FB-86DD-4715-88D1-49DBF966B1C7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389412-447D-43E7-9C89-FA2A3C3052D5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5C5464-ACD6-4BCD-9FD4-3A8120928452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FB1805-078F-4449-A849-F43D33EEA1BB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7C75F8-BF28-42BE-B0F9-9265396778FA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5F9FE7-5B89-4851-9D10-D1C88632A7DA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4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268D59-4887-4126-AC9E-2D01EAE87DED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365375"/>
          <a:ext cx="304800" cy="3330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4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DA8CFC-2486-4F5A-A8B2-FE45BAA0DB5C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365375"/>
          <a:ext cx="304800" cy="3330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187589</xdr:rowOff>
    </xdr:to>
    <xdr:sp macro="" textlink="">
      <xdr:nvSpPr>
        <xdr:cNvPr id="4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B621A6-AA1A-496A-9419-F085BF767D30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365375"/>
          <a:ext cx="304800" cy="3368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187589</xdr:rowOff>
    </xdr:to>
    <xdr:sp macro="" textlink="">
      <xdr:nvSpPr>
        <xdr:cNvPr id="4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DC73DA-4B75-4DE2-A9AB-AB221C02F630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365375"/>
          <a:ext cx="304800" cy="3368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4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EE383E-AED4-4A2C-86B4-D59967F26A60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365375"/>
          <a:ext cx="304800" cy="3330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4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DE749D-93BA-4961-B173-8E199E844153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365375"/>
          <a:ext cx="304800" cy="3330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4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B6B9DB-ED17-4768-88E4-787641081895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152650"/>
          <a:ext cx="304800" cy="3330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4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F14F9D-17EC-45EB-B54C-131A57A7DD3F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152650"/>
          <a:ext cx="304800" cy="3330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174889</xdr:rowOff>
    </xdr:to>
    <xdr:sp macro="" textlink="">
      <xdr:nvSpPr>
        <xdr:cNvPr id="4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142545-D701-4E85-B942-058155D2B075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152650"/>
          <a:ext cx="304800" cy="3368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174889</xdr:rowOff>
    </xdr:to>
    <xdr:sp macro="" textlink="">
      <xdr:nvSpPr>
        <xdr:cNvPr id="4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0E9B7B-82C8-484F-B4E9-6D027B25A8F0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152650"/>
          <a:ext cx="304800" cy="3368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4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ADF99A-F37A-416B-97C1-A992A8CE380C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152650"/>
          <a:ext cx="304800" cy="3330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4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87163E-52EC-45D1-B0EE-24A4199CB201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152650"/>
          <a:ext cx="304800" cy="3330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4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D5F541-D045-409A-91D2-CCD14E3726E4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373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4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6A0D7E-F6FB-4874-B652-033B77876A08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373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4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AE2273-4ABD-438F-85A2-84E27487B755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411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4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2A20F2-C023-447E-B3E5-14498916BE9C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411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4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5C7856-A1C6-4AA4-BA20-C48D005C5DD8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373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4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6F391F-7C4E-44B2-A257-3F48AB42A24D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373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4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B59F19-F854-454E-980A-46BF2D3A9654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373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4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F4277D-E633-4733-9622-15B443711B70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373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4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627E70-8F3D-4D30-A4C6-BABE14BBD9E1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411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4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79C179-0384-4A0E-BF70-F33D69D6A020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411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4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6A4F7E-1C29-4DCB-A01C-6617463D4EA7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373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4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C95786-819A-4D1A-92D6-2466EB694EB7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373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A0B6AD-A4A6-40DB-8808-90878281F3D4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31457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E1B232-E93C-442C-AD53-25C11772587A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31457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4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DFB099-05C4-46BE-B5D9-9EAA73ABCE1F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31457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4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BA032F-144E-4EBE-8BA6-7606B5A06278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31457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7C0839-C7AF-4610-808E-59522D55E510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31457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76B0AF-9D0D-4E9C-9B69-451BE8AE3E3C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31457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CAA540-3F54-479E-99AE-F3FEFBA9387D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31457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C8B36F-44D5-40A7-A473-AE9EBB87A779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31457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4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D579C3-DF4E-48AA-8CDD-9B130A628B28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31457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4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BBB674-09D7-47E3-B26E-5CA95DFDC36E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31457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094593-EFAF-48C1-90EA-5F099E49B4B8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31457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E708EA-9DFF-4E6C-A405-06DE87F6B31D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31457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A58FDF-9146-4868-AE54-410A64F69949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31457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2889FC-3461-4B4A-8B49-0FD02072A657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31457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4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865673-6824-45E6-A0B5-263AF160BDAE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31457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4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CBA32D-9BED-4BAD-90A8-AA282ED52D3B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31457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3F6E00-2DC0-40E5-8A72-90F36B013189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31457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95F33E-5004-42E5-88E1-6AFF450A5154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31457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4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19393F-F70D-450A-9E98-6422560707ED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1145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4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8304A8-29F0-4D0F-908B-79B6AF7D5080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1145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4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4686DB-C5C0-4312-B11E-F830F3DC83B7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1145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4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FA607D-75BE-477F-BC4D-08C6B26554E2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1145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4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5B3694-2B69-427A-995E-F6FF02984009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1145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4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F97D53-DEF8-49C3-B15C-97117B530E94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1145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87DD82-5703-4550-BFAB-54EEB725CC64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31457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BB6061-7604-48CA-BD8D-4F4D4F883E37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31457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4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94A6D5-4344-46CB-B138-369513B4D4FC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31457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4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B6D7F5-7519-4FBB-8600-F725542D697B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31457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5D86D2-59D3-4823-8BE6-304379591DCD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31457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3B92F3-F05B-4462-9C70-F5E3CE18A64E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31457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4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201E08-D91E-4CA9-998C-71C795288F02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1145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4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C75B01-09B4-4599-8473-B92BCB4EDBE7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1145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4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4DD2BF-153D-4E7E-961B-23CA059D384C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1145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4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D65B7E-5885-4901-804A-41CE6F9C69F3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1145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4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5A7C35-7AF0-446B-BE97-240F83DDBD3E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1145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4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496D11-060F-4B97-9C73-A3F78722A511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1145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A5F3CC-A0A5-4259-BF40-4A14E5BE9543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857EF6-0793-4FC6-8CAA-643FD8720ADE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39FB4D-27F7-4266-BD61-EEC631B62391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EBEF46-9AF0-4A2F-8635-40FD84AFAA3C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F89A07-44EB-4AEA-920F-F3D54DBB51A1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EA805B-8140-41D0-A0BE-3E1D4E7FC610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D22540-4E82-450E-A617-D667EDBC1B87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1F0977-7901-457F-AFD9-F51390EF2E72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B49CA9-594D-4C7F-A50B-61BB8114F846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E072A9-AAA4-46CF-854C-B5C1A277000E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58040B-1C1C-4212-8D46-C2402493EEC5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7A6D06-96FE-4D8A-AA99-B8FBD3BFBB7F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18AB02-7863-4292-AEEA-C65F37696BA5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31457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A8EEAB-4933-4EC5-B434-9E7D603F7CFF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31457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4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872774-4575-465A-8458-39E01875D3CF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31457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4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B33BE5-2FB1-47FD-8411-12677FC9865E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31457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5C1F35-DA9D-4673-85B3-E043A2107E22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31457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69AD2B-024B-444D-97BF-9B54B251F04E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31457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4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A940F2-FA61-4C47-B81D-FA10B1F65D52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1145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4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B68DA7-E5C3-43CF-AA05-61604E790AEB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1145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4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A96E03-E4E4-4767-8302-6FEC77C6591D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1145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4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62D103-475B-4C2B-B780-6E2E3EBAF5D4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1145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4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10661C-C4FA-491E-9A18-F085D3E44F0A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1145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4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1B46A2-42E3-44F8-8946-D011D746D87F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1145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08EBF9-4F57-4245-8C04-45A35C19DD83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064FB7-D761-493E-AD10-6B66E4CE29F9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797FC8-C634-4B4A-A406-330A4E8EFFF2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85FC64-D7E9-404C-90D5-8ACECE13DF1E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513277-C403-48D2-9882-54B2CC313004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5F2500-13F1-41C6-9E66-BA92495BF350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9C4811-CD67-45CC-83EF-EED35B242B84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76A611-BA07-40F8-9465-695EDCDEA051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C6CC7A-9861-4536-A6D2-5DA49DCD7836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5EB828-2449-4416-9BE3-1D969C6F8A9D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A78142-5062-4579-8B5B-298360FD5A43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811D0E-E3FD-4F3E-8409-BFF8D769ED6E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5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851300-3D1A-427A-B08E-0D4F8DBA0549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31457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5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8D72C5-86EF-4137-ABFA-CC2BF76FC321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31457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5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54C687-B2B7-40AB-9725-CCC353F3C3C8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31457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5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EF8A44-BA8D-413B-BAEA-BDD4BEF97244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31457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5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9C30AF-B3A1-4502-9C7D-F5694BA52FB9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31457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5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E87B9D-AA77-423F-9A74-D3EC3F92CAEB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31457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5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886F55-B67F-41AA-91F5-735F28B8E42B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1145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5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2B8C22-21A9-4214-846D-D128FAB998B8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1145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5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A39C41-9A87-4BC0-BE44-948B08AF3935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1145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5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2073AB-1519-400F-9641-AF02889F804A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1145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5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8F87F9-46EE-4BD9-BD11-985B7E2DE729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1145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5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EC2384-AF17-47A0-A889-86C9F4D7CF2E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1145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4975BE-573C-49A2-A09D-56C23497626C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2931B1-9873-418D-AD0C-65C861EA1893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5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DC0C1F-4E9C-4B02-A6A1-BD59A28710F2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5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9DBD05-2F00-4C69-B9A4-780375F0ED2B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DCA54E-5543-4A85-A065-EB555DEAAF70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3EA620-32DF-4A30-BA8D-A1AD207F656E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615ABA-C2EA-402E-99EA-0B4E4216CE97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D3E4F2-BAF0-4BBE-A72C-C0B60F8FC7DB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5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7FB46D-DF61-4289-8734-BEE402DC106E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5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B8BCFB-1FEC-46D3-A598-D82764D33D82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BF55AC-728B-49BD-ABE6-270709640947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F76988-F485-4EC5-9FB0-25D01515A74C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CF9F6D-EBC3-4C6E-9C59-D6B372301365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C4B61F-C27C-4269-90AD-DB776609A499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5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BB9C5D-DE9C-4FA8-99C7-682A80B49521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5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DD5E64-803D-4FDE-AB08-463BCCEAF771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028B2E-2EFB-4A46-8056-F1C1C37D84CA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C12141-5C5F-44C5-BD68-A6DC8323AB9B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5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BF06A1-A768-401B-8421-A5B48142A70E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31457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5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48645B-990C-4767-8D81-6CA2A2F7AF5E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31457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5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B19C0F-5939-4481-BD13-ECB0B3FFD87D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31457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5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F20164-5F55-4D10-A824-95AD5BF90DAA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31457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5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FABA77-BAE6-4A91-A900-F599CF74B16A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31457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5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575903-4F44-4E8E-8D8C-51F3D5DF5F89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31457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5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29F672-377A-4D58-809F-16971A2C2B2C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1145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5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8B221E-8A51-4432-A2E1-8080F23906BF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1145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5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16CBC4-78CD-460E-8D05-1DFAA704CA19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1145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5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420DFE-4CAE-434E-A9AE-662401D7382F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1145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5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70BFA2-F2F6-40D7-BF7B-6B18BB14F02A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1145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5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C947CF-3459-4CAC-9759-0E8C227DD580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1145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9537ED-67FA-4EBA-8FC1-3A0AD1ABDCE7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3519C0-CAAF-4570-B776-FE5B2BF848B7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5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D75C65-1303-4BC3-8E7D-92B538450BA0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5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C73C33-6576-4F68-BB67-531CFBCEC40F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CD55A1-A4BC-4CA2-B599-AC84AD63E0CC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20CDD4-6371-4E8D-9A47-8A8D3418D00A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58D9D5-F075-4441-9CAD-674C5CDB49F7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1260DC-292B-4097-9C67-F595D468118C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5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EE907B-2431-4846-8A05-CD10B111AD24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5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C3D612-E56F-49EF-B51A-864D417E96A5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381087-ADBF-4F73-8DC2-69BB82A4AF8D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94ED58-F336-4062-900F-B67D43E249A0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14DE3D-88F4-473F-A55F-4B1C2194386D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9656C4-675D-4B81-A679-2E8D03AE0FCC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5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426747-4CB6-4705-A107-C40F7F673413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5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76702A-B323-4439-B1A6-B5BE2306A677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A918A6-CDFA-4AFA-894A-AAF607893906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742A6B-D8FE-4679-9355-9E5D6891CD1D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5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C52B31-0CEA-4CD9-BAFB-014577CD956D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365375"/>
          <a:ext cx="304800" cy="3330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5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A58D7A-1D15-41CF-8FDE-B7E325D06317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365375"/>
          <a:ext cx="304800" cy="3330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187589</xdr:rowOff>
    </xdr:to>
    <xdr:sp macro="" textlink="">
      <xdr:nvSpPr>
        <xdr:cNvPr id="5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551881-9177-4E7A-952C-9C31CE36A8F2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365375"/>
          <a:ext cx="304800" cy="3368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187589</xdr:rowOff>
    </xdr:to>
    <xdr:sp macro="" textlink="">
      <xdr:nvSpPr>
        <xdr:cNvPr id="5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70C6E2-F3EA-4618-81EF-A7327B41F7FD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365375"/>
          <a:ext cx="304800" cy="3368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5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F016BB-642C-4747-AB80-9DF09F837372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365375"/>
          <a:ext cx="304800" cy="3330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5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6E66A4-BB21-49E2-A275-951180863BAC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365375"/>
          <a:ext cx="304800" cy="3330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5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66D6BA-8B60-4F50-B8A3-FE7EE8D0A891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152650"/>
          <a:ext cx="304800" cy="3330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5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0FBBA2-342B-472E-83EB-C0D50749C804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152650"/>
          <a:ext cx="304800" cy="3330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174889</xdr:rowOff>
    </xdr:to>
    <xdr:sp macro="" textlink="">
      <xdr:nvSpPr>
        <xdr:cNvPr id="5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366E10-987E-4AEB-9F33-8F206BBB8ED5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152650"/>
          <a:ext cx="304800" cy="3368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174889</xdr:rowOff>
    </xdr:to>
    <xdr:sp macro="" textlink="">
      <xdr:nvSpPr>
        <xdr:cNvPr id="5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C370DE-1876-4468-9ADB-8A0FA78E1EFA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152650"/>
          <a:ext cx="304800" cy="3368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5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5D8532-15F2-46C3-A8F5-55131F4EBF64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152650"/>
          <a:ext cx="304800" cy="3330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5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C6DDC1-BF96-46F4-A02F-D50E0A0AFC62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152650"/>
          <a:ext cx="304800" cy="3330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5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429F52-91D7-4ED6-8AAD-9CEAAF894271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373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5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280E21-9917-45EE-9C54-BF432CB370DD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373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5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289F0A-A6F6-4FF8-A9E6-FD99080FC442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411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5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86BF29-8FEB-4D20-9705-BDAC251BBDE1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411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5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9F2F41-E3E7-46B2-9C45-7929499143EC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373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5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E85036-6B6A-4A00-832C-2A6ED10C7063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373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5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B7C041-8C85-4BFB-9E1E-F639513F4072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373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5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D4DD77-3096-45D5-BC20-6D1F8F823505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373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5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294745-8A34-41C6-952C-B87971D987F0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411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5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AB7392-1CFE-488D-A8C0-B4C26A39A1A8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411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5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864143-9185-4E34-82AA-DCB1921B491A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373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5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2D8FFF-E95D-4566-A580-5B2EA92306B3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373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5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231DB7-DCE7-4133-BB8D-EDE1A3FCDE32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31457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5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85A3C1-CA0A-41D1-8DC7-B4EAF0EB0D3D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31457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5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09A2CC-EFCF-4C5A-A6ED-1D0ED39466F2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31457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5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AEA84A-5D10-4F66-A738-D6F1771507F4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31457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5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9541D0-8625-431B-896D-6CF8C53178F3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31457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5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713F76-3351-4862-9021-99C372999702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31457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5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BA3A03-A244-46FA-8199-07BDCC5F98AD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1145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5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D8B4C3-DA54-4D7C-B63A-6CE333BEA5E5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1145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5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EF283C-6255-4CC0-A403-7B0155062207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1145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5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3808DB-D866-422A-A7D8-5EF9709B47DF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1145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5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43A309-7452-4EA4-96EB-EAED148E964F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1145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5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0E40C6-D7C1-4A59-A8C6-A9A0883414FD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1145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D827C9-DED5-4A6B-B1C4-B1AB366993A3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BA4A93-EB5C-4595-9FCD-BA41A88BFCDC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5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476BDF-47C9-4100-BE34-5986F53904E2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6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2A26F6-4B4B-43B8-AB39-D378C4238C0B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5A5335-C18E-41CF-93D3-242F2D6FB8FA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862AC7-2A3A-47AE-88C3-1CBAFF81D4AB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734A3D-E22D-4BBA-B9B9-4CB2F3F535A8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3DD2FD-3CCE-44B2-97E5-6352D8CC837B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6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E6EBC2-5946-49B8-986B-26D8516B19F9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6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DF24F8-014E-4141-B080-8958F3CECBBC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59E675-7119-4310-9F69-819BF12DF790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ED95ED-A494-4042-87B3-9C8585A801FB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F8E4CE-DB6D-477D-AD79-BA94FBA7629F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0554B8-B06F-49F8-81DF-857578964D54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6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67A839-5477-4D9B-B701-9539DFD3D51F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6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C89970-0F6B-4C7E-B5C2-2EE25A5AA512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C28CAB-C557-4910-8892-9FEE3E07ABAE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9C43B6-8867-408D-9CC1-412E0A72FDAF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6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B2AEE8-338A-4DBB-8712-8FB618110BCB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365375"/>
          <a:ext cx="304800" cy="3330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6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4F4859-14C0-4E6F-81C7-3C43FE7758E5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365375"/>
          <a:ext cx="304800" cy="3330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187589</xdr:rowOff>
    </xdr:to>
    <xdr:sp macro="" textlink="">
      <xdr:nvSpPr>
        <xdr:cNvPr id="6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687110-BAC7-49E9-8E38-6C038BCBD8FA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365375"/>
          <a:ext cx="304800" cy="3368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187589</xdr:rowOff>
    </xdr:to>
    <xdr:sp macro="" textlink="">
      <xdr:nvSpPr>
        <xdr:cNvPr id="6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04333A-AD32-4A6B-B1BA-40DC3D952D40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365375"/>
          <a:ext cx="304800" cy="3368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6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3DEB53-C2F9-40C6-9CC6-5584B756EAE0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365375"/>
          <a:ext cx="304800" cy="3330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6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577D16-0601-4881-B0AC-2A0B2F69349D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365375"/>
          <a:ext cx="304800" cy="3330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6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C13395-6BB2-439D-AEBB-581833B8F08E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152650"/>
          <a:ext cx="304800" cy="3330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6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D8A9E0-22E0-4DD3-B2F2-FAA7D426288F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152650"/>
          <a:ext cx="304800" cy="3330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174889</xdr:rowOff>
    </xdr:to>
    <xdr:sp macro="" textlink="">
      <xdr:nvSpPr>
        <xdr:cNvPr id="6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C2A3CD-585B-4F73-8051-333FE69ADF2F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152650"/>
          <a:ext cx="304800" cy="3368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174889</xdr:rowOff>
    </xdr:to>
    <xdr:sp macro="" textlink="">
      <xdr:nvSpPr>
        <xdr:cNvPr id="6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BF9FEF-C233-4152-9882-98AF23DE1E59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152650"/>
          <a:ext cx="304800" cy="3368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6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E4F5DD-7D89-4238-B405-D53A083F6CA0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152650"/>
          <a:ext cx="304800" cy="3330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6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FDB723-A308-45C1-A908-0319B965D924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152650"/>
          <a:ext cx="304800" cy="3330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6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F304E3-B2E4-47C7-A33C-D1CB23F89EE4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373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6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92BB2C-B3DA-4186-BC9C-A5C1BBF1BDE7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373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6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314FBE-AD9A-4646-AE21-BE102C7EBA0A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411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6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D8CF80-2F5D-4495-9E32-3A0FFF146905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411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6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FE6CC8-C345-4B49-B4D8-18317FDDA679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373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6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08CCF4-5DAA-4282-82A8-ABB6FBC76753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373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6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83DDE2-96EB-409E-A24A-00B5C62F5023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373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6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D64947-B62F-4E55-A614-01293040937D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373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6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1FEA42-8D28-41FF-BCAA-7DDDA91D806D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411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6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3097DC-0F9A-4713-A931-C5CBECE23F10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411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6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CA8434-D9A1-438D-BB18-E0BF6082AB33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373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6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A3CC1C-56FB-4991-AC4B-AE815879C450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373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6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1A0CC0-A8DE-4767-B242-650CD009217B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31457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6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52596F-9CC7-4F49-833E-AF3B70CF6895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31457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6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22B0C7-D169-4F99-86BE-D92CE38F820A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31457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6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DFFF43-CB9D-4D36-9205-AA02A62DAD15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31457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6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532A0F-B593-4928-B3F4-601928315646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31457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6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5757AB-2473-46C5-BDE6-28971A0F7352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31457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6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C4F0AC-2EDD-407C-82B8-3A1557B4C470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1145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6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87FF57-11F4-42D9-84B0-55F21C128BF7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1145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6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226F0C-7801-40B1-B0A5-82ECA277566C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1145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6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643D13-13C8-42BE-850D-B517ABE025E7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1145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6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C6D98B-BC09-44F2-ACD9-4A5D9EC62889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1145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6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CD9CDB-9D86-4B85-ABC9-C6D38D80F770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1145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634AB3-BAF5-4769-A250-8F879BB3FD6A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40C14A-A736-4C8E-AE75-36B93DF9E72E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6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3454CC-A988-459C-B05D-E9AA40E8885E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6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D8F9CF-971E-4C74-A3EC-64E4AF79EFE6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616186-7C34-442A-B42E-D044B99603B9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69A46C-897F-41B3-9695-EA3868CC990D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C968BD-E3A9-43F9-A060-042458114CC3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AB0E11-C26A-48D0-80BE-7603B6D217AA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6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BA9F56-4BED-4251-8926-AF9AE8F76C1A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6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37A1E6-2CD5-49F4-A3C9-C65833A81949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05B2CF-F10D-4D2D-95A4-1C4CCBA306AC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C8DE86-F357-43BF-B320-430B8648B223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41204E-DBBE-4C41-B0C2-21A22AFC4970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5DAA97-3AD5-466A-94C1-32686E615371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6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92F2C8-260B-4F1B-99A2-9244190F66AB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6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A857D6-8427-48E5-A9BB-CD44D7DE5BF6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59C90C-601C-49FB-AC20-BB533D41CBFA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7AB5A1-D160-4CD6-99E6-82A8B5C4E0AD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6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2A198D-1C00-4EDA-8133-7AE7416C9ECA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365375"/>
          <a:ext cx="304800" cy="3330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6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3C88A4-E46E-4DC6-A48B-94EC5CC377E8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365375"/>
          <a:ext cx="304800" cy="3330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187589</xdr:rowOff>
    </xdr:to>
    <xdr:sp macro="" textlink="">
      <xdr:nvSpPr>
        <xdr:cNvPr id="6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3A4603-A0FD-4579-A83D-18AA84706898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365375"/>
          <a:ext cx="304800" cy="3368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187589</xdr:rowOff>
    </xdr:to>
    <xdr:sp macro="" textlink="">
      <xdr:nvSpPr>
        <xdr:cNvPr id="6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8D963B-B466-4BD0-90F8-CDCB627D2A2F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365375"/>
          <a:ext cx="304800" cy="3368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6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D94F44-0DF2-40F7-8649-BCFF549E09C4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365375"/>
          <a:ext cx="304800" cy="3330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6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5E808D-FFCB-4615-BFCC-EDD3955E72C8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365375"/>
          <a:ext cx="304800" cy="3330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6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D2783F-094E-4E85-A2FE-2DDFA440FB0D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152650"/>
          <a:ext cx="304800" cy="3330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6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03FE46-2603-40EA-A94D-C34B3D9059D0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152650"/>
          <a:ext cx="304800" cy="3330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174889</xdr:rowOff>
    </xdr:to>
    <xdr:sp macro="" textlink="">
      <xdr:nvSpPr>
        <xdr:cNvPr id="6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7557ED-1632-4F27-A9FB-E37E9B4EA652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152650"/>
          <a:ext cx="304800" cy="3368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174889</xdr:rowOff>
    </xdr:to>
    <xdr:sp macro="" textlink="">
      <xdr:nvSpPr>
        <xdr:cNvPr id="6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4848DC-4420-449F-9875-9819398497ED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152650"/>
          <a:ext cx="304800" cy="3368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6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322AC7-E9E2-4847-B4FF-ED5097989634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152650"/>
          <a:ext cx="304800" cy="3330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6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9ADAF9-D0B2-4951-AAD1-14342B07E93F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152650"/>
          <a:ext cx="304800" cy="3330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6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4942B4-9EDF-45E0-9C0D-398902906895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373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6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FA767F-FC38-44BA-B7A9-2148A88787FA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373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6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BCDBC0-55E2-4861-8F65-A1FB2E9A58D6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411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6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096A84-2E78-45B9-A507-9194EC211272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411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6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3385D4-A747-4F5D-A2B2-2FC8F8A550E7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373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6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5F166C-B84D-4BBD-8D70-41B37EE5433F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373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6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EA3F8C-C5D7-41BB-B1E7-30C4BAABB172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373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6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45C2DE-36C8-437E-BF8C-2A66AEA0676B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373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6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8F868A-B02B-416F-AE9F-4DC29E11392A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411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6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692A8A-0BCD-4313-93F7-6D551400AE12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411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6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5E2FE7-9306-4414-B0D5-D7F9E8BF4822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373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6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5DEF69-0AB6-413B-B44B-DB266FE86EA2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373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6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DC6AC4-3C3F-457C-BC66-94A183BEDD11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31457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6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591542-EFC7-4527-AE65-58C2EE654BC2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31457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6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DEE4BC-0718-4FBC-B16E-DF934BFB5DE6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31457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6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0544DA-FD45-4321-8D80-4424DCAEDF20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31457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6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E285BE-52E8-4E46-BC1D-5E952819DF3F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31457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6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3E89BD-E62B-4EFF-8189-832F3A61B0E3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31457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6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C0E2B6-1E96-41D4-B23E-F453DE343EA1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1145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7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C53E53-A513-468C-B0D3-DE5BE37BFB28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1145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7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DA8C8A-DFB2-448C-B099-C83FF6E0B973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1145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7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66B6E4-8628-4E0E-8950-3E8AFED652BB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1145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7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18AC30-5CA3-45CE-BCBF-0068BBD3BF21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1145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7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F5F97F-E4C0-4DFA-BE0A-45E493AC922B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1145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95B6AF-D772-4346-A38D-14CB80D4754A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B66CDC-544E-4041-A8FF-13EEF4D35F88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7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4CFD26-DC2C-459F-8F2E-62890B7A7E0A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7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FF3BA6-14EE-4C22-AB0E-92A24AF6B25B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0EEA9D-48B1-4550-BB7D-E8DF0C4FFC52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FC6BCB-78A2-4090-91A0-DDD76F039345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10BDAC-B434-45A2-A530-6CF53A2A09AF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A3947E-149C-4C72-A8B5-2C95C54B0006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7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FF5B53-D021-4538-9AB9-90D439E742A3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7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5A8C1D-7328-4500-BA63-F7B820CBE17A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ABF42C-7EAF-40E4-AA70-ACB73431E65C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25A4AA-11D3-437A-9FD3-B88947237790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259FE3-B05E-4B93-AB78-A84B2CA557F4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4BB13E-3A0C-4F39-B84D-687AE798669D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7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B891B4-CEC2-495E-B6F4-6722D9270A8D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7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69E69F-1DE7-4CE6-8694-1A2F444E8C25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BA03A0-DBAB-4E52-90F3-6C9E05680D5F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28F6D8-D24D-445B-9174-19992CEAE5E7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7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3672D8-91ED-4170-AFCF-EC3F3990A148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365375"/>
          <a:ext cx="304800" cy="3330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7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D0A5EE-5C71-4E41-A89D-7C0B19B64974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365375"/>
          <a:ext cx="304800" cy="3330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187589</xdr:rowOff>
    </xdr:to>
    <xdr:sp macro="" textlink="">
      <xdr:nvSpPr>
        <xdr:cNvPr id="7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7691DD-256E-480B-85EA-5A9ECB50A97A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365375"/>
          <a:ext cx="304800" cy="3368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187589</xdr:rowOff>
    </xdr:to>
    <xdr:sp macro="" textlink="">
      <xdr:nvSpPr>
        <xdr:cNvPr id="7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A37ECD-B452-4CF4-97C1-AE68BA2863A4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365375"/>
          <a:ext cx="304800" cy="3368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7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669EE0-1FB9-4593-94F8-42F1243BC53C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365375"/>
          <a:ext cx="304800" cy="3330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7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673B05-D913-4674-9DE3-0E79703EDDD4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365375"/>
          <a:ext cx="304800" cy="3330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7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F7AD5F-78AC-4A29-9D7E-88D257818FD1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152650"/>
          <a:ext cx="304800" cy="3330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7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981263-9653-477A-B70B-A0D322D27B5A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152650"/>
          <a:ext cx="304800" cy="3330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174889</xdr:rowOff>
    </xdr:to>
    <xdr:sp macro="" textlink="">
      <xdr:nvSpPr>
        <xdr:cNvPr id="7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1EE7CE-0A0A-42D7-874A-0818A334604E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152650"/>
          <a:ext cx="304800" cy="3368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174889</xdr:rowOff>
    </xdr:to>
    <xdr:sp macro="" textlink="">
      <xdr:nvSpPr>
        <xdr:cNvPr id="7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8F7298-C88A-4497-90B7-FA8C20BC0BDD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152650"/>
          <a:ext cx="304800" cy="3368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7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8CDE55-B08B-402B-8A22-D5CD45BEE15F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152650"/>
          <a:ext cx="304800" cy="3330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7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FBC877-6BC6-49A3-AD62-73C43237FEA6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152650"/>
          <a:ext cx="304800" cy="3330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7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68932A-69F2-437B-BCE8-9C292B3440B9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373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7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7A8FE8-0F70-459D-8E82-9C899509055A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373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7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29F2F3-9D91-4850-A3A8-B9BFB512D23E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411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7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96F724-A06A-4076-AC2D-C45402A13E6B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411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7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FBC580-1DC7-4173-900E-6F1B36AF76E9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373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7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D063EA-7E6C-4526-A4C4-B2DB9A42A571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373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7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682990-A952-45FC-B6A2-46F776BBAE95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373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7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FA9B8A-A3B3-45D6-90E3-C01350E7EC53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373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7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16141C-AC8B-4AD4-8740-C345918A4FDE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411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7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514E20-51E8-4CFC-B722-06F3E833807E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411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7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51E2C2-5F1D-4F41-BCF5-F64B2C75D995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373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7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431155-2214-4037-8AB4-C3273A44B9EB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373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835D07-107D-4E23-815C-EBFFBD43FD1C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A28CB1-6583-4099-832E-1CD70B8BA122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7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F3CBA3-D2E4-423C-B725-1F3B43808686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7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905B7A-3E7D-42C0-963E-9D0589EF8F06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2439D7-6134-47EA-A95D-DEDF3286BF21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4C5CDB-9815-46C9-A684-9A0C766CC83A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E5E8D4-2B12-45DA-ACD8-72D56ED0585E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FFA5EF-F12B-4A85-B34A-7A6CA6A0C498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7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953CA4-AC44-4737-9295-F2D87BDEE3EA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7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529D12-8220-435C-8061-9F3C31811B27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A57673-37F5-4550-9DB4-C50148352796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7EE09E-78DF-4971-96E5-454B1D7642C9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797789-CB32-4F38-99D5-50A9C6D28C75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463524-AF65-4C5E-B0FB-C6673C8228C1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7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09D91F-C4AD-4E73-9A2F-3F1B26ADBEEB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7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6D0776-5026-453D-A4AD-B521F8EB25BD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83889D-2382-48BC-966B-9537254E20F0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C3E607-E6C6-43FC-838B-19F37F121F82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9ED734-B5A7-4704-A4A6-9E520CB52F78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E2F448-51CF-4ACD-BA52-578490D6796D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7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D108AD-D238-4899-9BAE-9CCE7D20023F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7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DD3168-0F25-49E8-BAB3-E6B6D8153222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98A427-7510-4DAC-B5AA-06EE108DF4F4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06D22C-BB30-416A-9CF5-08E205EDC541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2139A6-02F4-40DB-B4AC-F34F7746433A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77D664-5D14-43A2-BFE9-09534971FAA5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7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D46B85-7F91-44A5-8CB8-684DBF42A847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7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E42DB6-4C38-4F9B-A1D3-3D5417E76933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4A66BB-6059-458A-9BED-7338859A883E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321220-ECEF-4288-A9A4-75090136594C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F585CA-9746-4C11-B2FB-940A8AC8589C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1AC1A4-8997-4895-9353-0A6BB62C53B8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7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398B33-DD67-4E48-A170-CF06F6441188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7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DF1E9F-C439-4F10-ADC3-BD3698C0A81B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D53AF0-562E-488C-A783-FCFD5063464C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6605E5-E82A-4063-80EF-401CE1BC119C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720FA0-581E-4256-AC61-60FD11BC39E5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1044FC-A1D1-4A59-B8F6-BF0F97FC666E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7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CD86C0-1178-4F4B-B4CF-5C68359A6E68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7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D020A7-8503-4B94-BDC2-FF66ABA5211D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E31E67-F8F1-4AC5-8C8A-1A471DE76D26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7C999C-4BAB-4A03-B127-71FB0019E6B4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4665A8-E881-43B3-8ED2-74837F60059B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B9D06E-934B-486E-A106-36E99242E2EF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7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CE7FAC-9934-4835-A02B-661481FA2FAC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7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114ED6-F86B-48E8-AB3A-3CC939CCD58C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344026-D96F-4551-A5C7-25464702B220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7244DB-2D3E-40AC-89D7-FB92EF9572D4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BE3274-965E-4611-AD8D-A0FC33C38413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AA1242-02BC-4AEF-8C88-251ABD72D363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7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B4AEE0-4725-4956-AEFB-435F89BCD556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7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C6B1E1-72C7-43C7-9A72-1D73BE80A3B2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B7857D-2586-4D62-8FFC-2E404B5927E2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27FB42-4843-493D-A73F-77EFF7FA84BD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27475C-8789-4F30-8BEA-37680616AD53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B1F43A-EB42-49E5-8757-16FCB2F50C54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8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E04C45-902B-479C-B959-0863BC92732C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8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9C07C7-94CD-4264-943E-16DDBDEC9AFA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AADB1F-13E6-477D-BF00-8B704B592499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C2E067-E042-428A-A2D4-36B804F2191D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8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2220C3-F933-41DA-AFFE-2D600A706CF2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8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F999C2-4DFE-49DE-9A73-908492DDC54C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8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2947A2-92A8-430A-AFE8-8055A79582D2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8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DEA6DC-FACB-488A-8FCA-F6B2848EB344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8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E8443B-8A0F-4979-81D6-4253646E5F25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8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EE14F3-F2E8-4982-A6BB-784E88FA0914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8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FDB606-E5D2-4C64-91F8-515D9197D476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8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F9078A-E433-4150-A935-72C4CC70F185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8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425C08-4B90-40B7-9555-FB8018FD352A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8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E313DF-CB0E-4916-9A21-CADA9A148C75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8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E29AED-6AD7-475D-8BD5-360B1DD74BFF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8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9E2024-9043-40E8-B3C5-31EAB921034C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B9A455-88B8-4627-A094-C96630ECDD66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DA7ED2-C07A-4F4E-A4E6-6CF502B6D4B8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8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1F5060-F58B-42D4-886E-ADCDBDB68E0D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8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44C82B-D7AF-488E-A622-06B9A15900FA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61DD45-11B4-48F7-8B04-1F14EB5A216B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138D4E-7A1A-49A4-8876-EEA33A4B0382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1BB912-C404-4DE7-A4CF-A499DF943442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5CDE66-DE77-49CD-BEFA-B095C545CC01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8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54C24E-9C77-47E5-8CCE-A9DB87D6267B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8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361E04-A7D9-4EBF-AEF8-7471CCAD6A11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0E54FE-E502-4738-A84D-01E96C76E374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30CDBF-EA09-4DF5-9733-7B768394FC72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D4BEB5-C7F0-4266-9C13-623882019653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2B3F3A-4315-4EB9-98FB-C82EC75C77AD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8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8F8A72-B25B-4D25-92AD-3F6D899D9BA4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8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817208-5D0F-4881-8D9E-60B92F4E3A22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B22820-EFAA-49CF-BC8A-BFEDEE153D69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02C672-91E9-4243-9954-412DD117AD75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8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3ECA54-947C-4347-B464-97115FB39985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8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05DEED-BFEF-417E-B61A-7DB2E1C94282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8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2B71BB-8414-4A05-B4EA-72AD1DD79889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8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05C052-F151-4C47-BE78-FF150D4571F1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8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01DBB0-72DB-4DE3-AF0D-53240DB50B55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8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168D2A-557A-41A1-87DA-BE69276BB307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8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43B1C9-0F82-456E-A053-7F4540517EE2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8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1BB383-B654-4A0F-AE39-91A8D10DFF09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8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F79600-4658-4859-B320-4A8BF4867555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8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7B5700-D5D1-40E8-AD9E-2FFB8955C212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8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10CD3A-34A0-4967-A697-4A419DFCFFBA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8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382B89-E4C6-4C70-B7C5-E005122B276B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378A04-17D5-460F-A203-AF24D95FC6DB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6B8833-C0EC-4B2C-886C-F412C051CA34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8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D92DFE-A45B-4A69-A4EB-194E49FCB6ED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8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46D00F-8613-43C6-9BCB-E46A4E179A16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0ED9D9-A9B3-4DE5-9916-346A16744A5D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698F16-838A-446E-B906-877D34D355C9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8ED83E-851D-4329-9F2F-C2154DD8E21F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C7B6FF-929E-4CF0-BB5E-743775FA8693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8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4024E6-95F5-404A-AC3D-F221693B1741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8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F4F5F6-8CEA-4094-AEF3-0277353B1585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8DF58B-64C9-4F39-B0E5-E7447A0407BA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0F84F0-09C9-4F79-9DB9-B6D600500A54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24D514-25D0-4A50-8924-9D75F00A737A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D092CA-1D5C-4BFF-B2FD-15F951E5B862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8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54EF58-AAA8-4195-9DCD-3C787818200F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8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EF3F61-62E4-41EE-AA73-619F5A701159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7013BE-CFF0-4C19-B135-E83B099D8991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A39BD4-3178-4860-B6B6-CDC2392E814F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8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A0F937-3E81-473B-98B3-BEAA78D64C19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8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9F4C1A-D549-41CC-8B6D-A74480D4FDD2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8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1B94D8-B1E0-47D9-A086-E7C0264C1B5D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8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8510BD-9A44-46B7-A5FC-B5021DC9B457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8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66A9C7-D084-4731-8A0C-8F1F081E9A1C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8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274C2E-AFE2-4826-B7C5-9257DA7BFCC6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8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642111-793B-4B4E-A962-0E2836B69E02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8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BEECED-0B9D-4ADA-8C08-C836CB17C6B9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8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DEBABC-1A9A-41D8-9605-CC6368E843D1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8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CA7F53-EF70-4917-ACD0-C84120062285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8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EB52AE-C302-475C-A128-AE3BF6513C95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8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0AEE32-BCEC-4E5E-BFD5-B5E7158A9737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E2ED07-C1F8-4F4A-9144-AC311F2DD344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B35112-1DD8-4D1B-84D5-E04C0C96A6BE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8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E1674F-EC86-4210-8523-0447B3536C96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8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0C2374-91D5-4521-91D0-5C5BF97853F3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97F554-3547-4D1C-A7B0-6E4F1AA43A3D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3DE7BC-64A8-48A3-AD4C-6E05CC56B301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CA274F-A91E-4E45-A195-8C6C4AFE6EF6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1DF830-607B-4C1E-AE7F-ECD9522276AE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8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9B63F5-AB86-4B01-B0AB-201E5E854A3D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8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C2D552-2F32-45EE-BC5D-E1F51C507742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DDAAF6-947E-4404-BC2C-D7248DDF68CA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6972C3-ADDD-4849-A37F-1296201E0D2C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F91D29-4BC4-4AF1-9CD1-F022C4C327F1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2E26BE-B70A-42FC-ADC2-77C23408089F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8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B2FB9D-07BD-4A89-96DA-7AAC9114E867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8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9D1042-F589-4D90-8E1F-015EA1BFB0A0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4960C2-FC62-4EAB-A0E2-9AB88CA27967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63C382-9CC0-41C9-99E6-6ED4CCD2195D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DAA013-3AAF-4414-AF68-86AB69DBC9B6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78729B-8464-4155-9BC1-500D67D0AE30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8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D78504-664E-49DC-BDA6-6A57D062E252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9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D9D6BD-F84D-4488-8B2C-8D5E24E48E34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02662B-1997-4F53-A553-38F22A1E29D7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13D2C1-8204-4803-AF7F-D2B8B06084AE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BB9635-545E-49CE-B2EB-DC1D7009FD4B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D1FA80-984C-48E8-A055-37D0264EDA9D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9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50F2A6-2585-4E1F-A28C-3936CF598428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9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45E5D9-72B9-4D35-8B76-73666C29FECF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57BC90-02C2-4686-9792-552C24BBCC1A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611EC2-61E0-49BB-8AD4-E05A281B803E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E97612-F2F6-4E33-91BB-9217CEE857CF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D2F408-9AAC-4D36-B214-C322A48A50D3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9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4C7D23-E818-48D7-A79A-2F8B44B64489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9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40F169-CB42-424B-B695-74A9D4AC4B20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0F68D2-2939-4F3D-B20F-4CF51DB752A7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09821B-3DB2-46B9-9987-24B97C0BE475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CFC4B3-7858-4620-9F53-45AAECCB22B5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D611AF-D9B9-4603-A1A4-8D2C841A93A2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9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90FA7F-2F5B-46F3-BA2E-C913040915BD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9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4D3E09-894F-4FC2-BA75-351AF58EC200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D57EA6-8D02-4854-AE4B-A1C5AEF0F7D3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333B0D-0C99-4C1F-9949-AE1CE56E30AE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0CB68A-9495-4868-972B-2894037514C4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B746E7-8DB3-4815-A473-7C6038E804AF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9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E1EEAE-0D5D-484A-B80C-B28CA26C9999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9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D60E9D-C5F8-41EA-8440-8844EDAF5F7F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CDCE21-0810-4195-B0B8-2A1F8CC0D0DE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CF23B6-C36A-4CA3-A7B0-0AC641715A77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A99979-B1C7-4E44-8D26-4A08BF0D56BC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90B7E9-6160-4B5E-BDD8-78C846B15719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9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14E0DC-8AE8-4877-A4FC-59A937E42B9E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9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CB20CA-A103-46FF-A2D1-95C10C48902E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0A77C3-349F-4845-8B9A-F906F99D911B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8E2922-6F57-4B63-9BBA-470CE2B60090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10209E-4FC4-4E96-804B-2118C6D8136F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9E98DF-7E81-41FB-B674-72855AC1B275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9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214CA3-F59B-4473-A203-72D35A74C6E2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9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F6176E-E728-4ECA-A70D-55CE3601F57F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91F99D-C602-4EBD-B17B-4C8403029894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C0622A-1B29-4547-9FE4-8BCBDB7130D4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9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1777B5-085D-4FC9-AFDB-936F32D892D8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9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A6921C-09A4-44FA-A1A1-FBE6CEFAC0D6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9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E2EC2C-792F-47FB-8135-F59EB8FD835C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9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EB6BFC-7D53-48EA-982D-0896FB3DA76C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9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F58EAD-BD0A-47F0-8896-987D91C7B33A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9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C52E05-E5AB-4590-9170-07E0829AC4F1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9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134BE7-E7A5-422C-90AB-A6B6670979C5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9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B3E85A-3A6A-49A3-942C-678FA516B2B7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9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7877EA-5D37-4BEC-8808-8AAD83D640A3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9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A0AA58-77CF-432E-A3F5-ECD3620FCA35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9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2B27F4-ED09-4B23-9FFA-D2E5494E852D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9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0760A3-5F03-4035-BA8F-60EE66A07472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B2789B-385C-40BE-BA79-251C58FBA27C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A74CA5-F378-4FC0-B25A-7D412DBD548A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9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AB1216-C645-4433-A76B-D825D2EA325B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9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DFD29F-6A54-4A7A-A38D-71F6771C1F86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A4FBF4-2E8D-4EE0-B536-7CCF3CA2F7E4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86A974-91DC-4541-8853-5F683256918D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2EA2DB-8171-4FCA-B09E-0FF7871020FA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24391C-5B16-4F06-AD96-FBA791BBDA55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9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7866F0-4E88-4FD0-9F1B-08AE86339A70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9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A426D6-A436-40C1-B828-B46BC9F5D299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9518FF-5CAF-4EFF-AD2D-E1C731AE2C6A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630AE2-CC71-498B-8526-3FCDA0D541E6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5DB703-F1C3-4D2A-849B-1DC72468A184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B38D24-C5A5-41E5-9D51-14797189F9AD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9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2D5418-0138-488E-9D64-E3E9BD9F3AAD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9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16FD98-9F52-4C12-BB76-721DD3C49694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6139C8-93E3-44AF-99BD-53C7AD7BF81D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29D55E-3477-4A06-8878-5D187A4403A1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9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8E40BB-68E0-43DF-B588-6880889EA26D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9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879321-B3D2-4712-B4D1-0C11ECDADBA2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9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10C380-AD89-49F6-A4C9-2AAD67C3B37F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9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08E653-F1BC-4253-B100-CD24CB4AA93E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9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9AA310-68A5-472F-A079-55BB13D5B328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9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0C12EC-4407-4B1C-807D-564232065204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9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1BE73B-DF8D-40F7-9307-752B25F0A44C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9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E39305-D10B-43D9-8924-2E710E818EA6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9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8F3E6A-A713-4C89-9768-5FE87838FAF9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9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AFD9C8-43AB-4238-800E-4753A4FE03E8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9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B8040E-AD91-4824-BB9C-4D6DF2D4F36E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9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5288D8-4AF4-44B3-814E-76389307D333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B81C72-6471-4169-86BA-8C356CEE937D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6CA2B3-68E9-413E-9C31-111E68CE2B6D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9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0703CB-E0E4-4BFF-8BEA-2A9A21A0C351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9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87A6E1-261C-4957-8638-02DAACEC8ADB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A85B4F-EFEA-4883-80F5-93E6723A84DC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5B3B16-C188-4D0C-9154-12AD182F4CB7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9E5FF9-C405-451E-9CF5-186C5590B77C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8E722C-5437-42C8-97FB-F81835AC73FA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9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D28AC3-EDF8-47F7-8FAD-FD3F8691E461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9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77610D-9544-43DC-BBE3-5C534B80DA21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BD527D-2035-48CF-8D42-02BCA451B728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AFD6AE-1BBF-447B-B167-2B9BB8E80507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5A5CC2-0D34-4937-A79D-8975442A99AF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28B002-BC6C-4AB2-B470-DAC66A16E422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9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879BAA-0789-48CE-8A6D-744982632A9B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9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B8236C-3AAF-49D1-908F-2CF75F937C7E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415B10-A44A-438C-A4B6-D652721B7133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64FDBA-72BF-4AB4-B56A-DBBE3D5174C6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9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96D466-A455-437C-891C-84DF64A38B29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0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778C9B-3ADD-4DE6-8863-9111BEE3ABEC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0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5171CC-3004-498A-AC43-F305C29C0157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0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6476B6-B549-428E-B318-BA6285DB1B2A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0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CEBDC4-3ED3-4574-86F5-8CE4C16783F6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0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B99BA6-906E-4FF2-AADC-B914A5C11914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0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9FFA30-4540-412A-B443-6247B58034E5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0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50FD2B-F5B9-4E31-8DCE-17B7C6E42A83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0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4C3571-0727-4831-B12A-DC24AB517F9D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0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226D7C-BAFC-4BF0-940D-03BA0E32C0F4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0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A03BA1-06AE-4734-96DC-DF35FB145930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0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DE3353-DD1A-4504-A628-0AE4BE4725A3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DA8E57-918D-4A5C-9073-8164CA5497B3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5C2A54-E3FA-4E3D-A635-C32C06ABDD44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0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7056AE-F225-4D60-BF7E-EB2340FE966C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0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766EF9-5DFB-4D69-A539-9C1D0AF3B640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56650E-77F0-46BC-956B-280150B2CBE5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532612-F926-4951-93E7-AAC799C3F604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59E47F-01CA-4AAF-84A8-6D7B9E80E335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2D6CDD-E527-431B-AA2E-4A61816DA614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0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9FD712-425A-4F2C-8928-92FEECA67692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0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8A3342-369C-4B4D-AFE0-AC6DC0CAA2C3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67A6AC-C0BB-4965-A693-980324F3E0E4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97C4F9-DFB7-4795-A040-B55B0D9E2E63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19C2AC-3FB1-464E-96A7-21366299B353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5845E6-4268-49C5-99AC-CF5E9895638C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0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D5C033-65FC-4C65-A19D-0F6AA02B8014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0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9AE42F-094A-4B8D-88FC-DA2AEA910CEB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AFACEF-59AF-41F0-9AE5-6848177812FB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660E8B-D677-448D-9F4E-2500F9C96FC6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0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057373-34C5-4EE0-A5EC-859B21429433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0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4E4A64-0CCB-4947-8135-8C218F0C13D6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0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4AF122-A72C-4442-ABEA-80650A304213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0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5F2990-F020-4399-97F6-EDBB77F6F2D0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0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A619E5-F7EA-4A38-B0D1-B32D4E92A037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0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EB66A9-3887-4767-BEC9-55D93BFCD07C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0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79BE4C-3C62-4DB0-A071-C1BA1F05F14C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0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C649E0-B780-4C3C-B198-F998E4FDD04F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0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2DD44C-CD08-4FD9-9311-8B132C53E4AA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0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0CB6C9-B7E7-4E04-962F-14AE4C8D783F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0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DB043C-7DB6-4A45-A526-1873D890C09D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0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30D35F-8216-41F7-A151-57BC07057C2E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DC9532-CC18-4055-84E6-859A0A14A593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2A388C-F136-40D3-B0CB-4D84CBE0C0FF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0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7335A0-4063-4CAD-A735-642E492C4E6E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0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2D5390-AA76-4A4C-9423-EB6638157B1A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133991-6785-441C-9BDA-1742D0AABAD2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1DFEA6-CCB8-42D8-A3D4-D4D61ED830B8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26EA2C-4D24-4058-B2A9-3A74D9BC24B2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DE1443-EF4A-44BD-AB67-BA78EF48B420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0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4DB7BD-A914-4ABF-A329-E6575A76B108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0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455026-7E86-4D2E-9ED4-5EBB7CD21957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A792BE-03FE-4149-BB58-7A8A183965D7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B6C200-8937-4EE8-AC7A-CE8C03DF276B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171C12-7C1C-4311-AA31-870D78B72FC6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3F7902-74A3-4C15-A8B9-B91E9E8DDD60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0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9DCC3B-B1A4-402C-A1C3-C66999633C48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0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4FBCA5-EAF9-4AE3-B24F-FDFDF014FE75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CDA614-5118-48AC-ADEA-FB1426A8590F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DCD6A2-B96B-4E1C-B2E3-ED6782F7FE46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0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2DB001-6D4F-409A-B9AA-46425EACA35A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0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A80DBB-C3C6-4677-953B-3E37D71A7D8B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0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05334A-E708-4CB5-BDEB-D9B6B86B8362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0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820F47-CF40-4EE8-939F-4EF262A57B83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0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502FAF-FE04-4D91-BAD0-C38F55A3DBC1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0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5CEAF3-768C-45C8-A828-C1DBA3BE0305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0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B9D71A-F150-41AF-BDCA-C18049C6EA62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0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91C1FD-6375-456E-9C5A-E7512A252898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0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E9F8F0-3F28-4161-898B-D4BBEA1DB0BA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0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F4A2E6-B176-4711-814D-7565A9F62B02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0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04247D-85E6-4396-99D8-1EAAE8F87C05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0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25FB0E-6BCC-447C-915A-BA476AC42DDE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E4F58A-357D-4EB3-AAB6-FE5F1A7D0E43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C7CAF1-99A2-42C0-8D2E-E41FEDEB45FF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0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E46B2B-CBFE-4B0D-B3AB-F1C280B6422C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0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F33B7D-8735-44BE-B282-61081906935B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E750A2-4A55-49D5-8555-6932A65C8DFD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BE1699-E44A-4DC9-A9DC-B599B3E0115E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D1F269-05D4-48AC-B607-898F27CE7CE5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A16DCA-48C3-44F5-BB03-AC60332A73FD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0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757402-3F73-4CAB-A1AD-125B0673516B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0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B218CC-7355-4EB4-8537-C94A899C1D7B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2ED4FA-612C-44CE-A2DB-4D4AD9D841CE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A2A53B-41FA-4630-B507-7DFA439D83B4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1A70BA-9428-4FF9-8BE8-C057919647D2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8B1F60-6656-475C-9A7B-D30BE17571BA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0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84768F-8438-4E65-A3CE-DE0FD27B5BA0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0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B904F5-10F0-4AAD-AC9C-13CCD12EC424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9EA5F1-9216-4B1A-8538-BAD0F36FD90D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51F6BF-0E16-4CE1-AABB-88BDB6D720D7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734833-67DB-4180-86E9-F7892CA03638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D3F6CF-A0D6-432E-AE40-0DE5F825AFF8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0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A5C29B-F2CC-46C4-9D7D-26E70E7EE423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0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6A6E1C-7881-4814-8F71-E3F03FE0D571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07FA3E-92BB-46A9-9BEC-A73A06E07796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BFE32C-A03D-446E-83D9-7D5ED5582C63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40F128-2516-46B3-A79D-881860B23F71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400535-437D-42CC-9512-5A3F6C1B7842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0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EE2968-64D7-436E-BE0F-2C53B115CE95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0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CC69A6-50A2-4D2A-9616-F54CF4954B89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6430F3-0607-4E2D-B7C8-F70D5FB37134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0F40C2-8624-4A92-8148-D8A83771D0D6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F9C2A5-712B-491C-8FE2-314384DF2735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D49330-FB20-48D9-B191-B5D50F1B54AB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1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AB8956-268F-440E-982A-C81A9F020BAA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1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49F5DE-5982-4D44-B2EE-F4D3151E2362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602879-D803-4A97-81EC-3C1165903492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9C5F52-1543-46DE-9323-03EFDEBC9F5C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548C88-7CC7-400F-AD88-61A319140DCA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DCB0C5-1894-4ED5-9AD0-234A5F50021A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1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89BC62-7022-48E6-9773-AE2EF38C64C4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1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43CE15-813F-4F38-A32E-11D68D5B5970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6E3233-F6F1-4577-9CE8-2FEA8637C57F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4D887B-AD0A-4937-9776-572EED64709C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108E92-F023-47A7-B22A-9F549E6BD284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6E573F-5439-4217-8C01-B9EE01A57E87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1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6897D7-795B-45A7-B80D-2D246FC8DFF9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1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8602B3-DF0C-4252-8CFA-B9DA4215FFC2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928FCC-C2A7-4BFB-94D5-627584D78347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21B96D-4E51-444B-A3AA-D77DE5414318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C9B329-A1A5-4868-A78E-7083758D31B6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5A9C41-955E-4566-8A84-F0926BD6B547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1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558BD9-79A2-489B-B024-1E47B1269676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1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DA60C8-ABB2-4429-8B57-0477033EA0CE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507BB8-BE7F-4DE7-B162-C1B82D71E3AA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E14107-0860-4672-BD8A-38EA7F3AC342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3AB9DA-C6D0-4B8C-93FA-D3A043088027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75A81D-C35C-478B-BCA4-02AE3265BF45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1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28793F-08B5-4CD0-AD88-22638241BEE8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1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A0AB7B-C75A-4C07-8061-CE109F66606C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0D4C56-5C18-4810-A943-5B647EE69843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C17A36-C1AB-470D-8445-CC47BB11BDF0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1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79EDF9-9A73-42AF-9004-92A794FE7AAC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1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47C1AD-9B97-4284-A899-E0FF9FF9D4F8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1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00164C-4CE7-42CE-874D-328F921CDF0C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1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590481-3656-41AB-887D-EAD5EA2B13CA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1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D506FD-5B17-44D2-9963-02FB4EBA9D24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1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5E29FE-40C8-487F-8169-B78C47EDF2E1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1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86AA08-C49B-411F-963C-F63716263E60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1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5F49F3-504A-4117-82B4-E3C9CCD26C0D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1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E15D80-A3D1-4FC0-A008-24B2AC947677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1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0917C4-7CBA-4940-A991-08D57F6A284F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1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CBD697-4DE8-4131-883D-02B1BF376857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1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90DD88-0743-42FF-BB56-E13DC8019B2B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323B0B-932E-458E-839D-E6D63D0C537F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E120F0-E89E-4CA1-AB19-67D32AB529FE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1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7721BD-785B-46C6-A933-3C52FFCB8D5F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1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486248-2C96-48CF-9631-F1C8E8483FCC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2529CA-68E9-4C11-96E1-82B2B44D0A2B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DD82A8-47C5-4006-8D68-88B16F211FCF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70C62D-298F-4017-A56B-3B2FD01B5101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F7C325-16AB-454F-BF2F-D0EC71526062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1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4A6C25-3F66-4D54-812D-01D52F89B990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1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6A9659-33BC-477C-8724-F6F141216D25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54E412-BB97-47A7-8FE2-1F6EF4AC5565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AAC28E-E1DF-47F1-B3C7-0C068651EC16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D8FA66-4486-4F80-8A19-A775F202BD9F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BAF919-205E-4F9E-945B-24FDC262A31F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1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D0BEC7-6D6C-404E-8B5E-82D32FA82108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1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B8BD31-CE2C-43AD-AE13-6A0F5D41CCA5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DF9E8D-5A24-42D4-85ED-5F540C3A2CF7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17927E-A02E-4941-88F6-AB649AD146FB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1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F15896-2FA4-48FB-9F05-C66480D7FA6C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1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0E08B4-6E33-4DE1-8F75-3D4E08944AF9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1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A7B195-98A4-4287-B338-063EEA19988F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1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6BB431-29B8-4FAD-B793-193A0D3E9CD3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1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1B5819-3D55-4499-A6C8-B2C3B1451CA2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1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A82B53-1377-4BDF-9C8D-DE61091B95C6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1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B7AD0D-1512-4C96-A22B-D699C1712B84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1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5E2DF5-EB5A-45A5-A43D-81889ABED664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1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6CE142-E8F1-4103-AF9B-DC9A38B24AED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1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0F1EF7-ED04-4567-8C60-75264E8E4ED3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1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FFFA7E-28A4-4861-B49D-A154FE62188E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1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D73CB2-0400-49B4-9F16-1C25DD34E66F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2956FC-D992-4306-91B4-35557A1F2D3B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AD1F3D-0E6F-4C3A-9AA8-EFB77160E21F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1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0BF4A3-620A-4A94-B0AF-94C4714C95C3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1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01D0A1-BCC4-46B0-B8ED-FB45E7EAC89B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456F92-69D7-4E99-A2E1-D8F0A5249D5A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D03248-F67A-41E6-AC62-4FD3FFCB1D85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6D37D6-4459-488E-9BEE-06297E96E183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B72D0E-4413-4B48-873A-4060FCD79FF9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1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9EF291-63AB-4E0E-9151-F27BCD9DA00F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1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5C9A67-C56D-4153-88E1-9EBDA5D82C1E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C53C3E-DB51-42BD-949F-76275C5D5B06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3DCCEF-EC5D-43EE-8E14-583E2CB2112B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7B951E-B280-4A72-B381-DFCB40206AD6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D7EDD2-1086-441E-A8B1-9AFA8A393C54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1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090860-4F8D-4035-9C31-939378F594E5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1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71D6CE-BFCE-4167-9773-1748E69B34D8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F07C0F-D716-4114-8B66-E0CCA5EDC042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C6376F-D57A-4D48-854F-113B761B1C4E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1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DDD57C-D5B7-4585-B2E8-34E365FA1405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1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B3C11A-05E4-45E4-B424-12ADFCBD5601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1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9CA42F-03EE-444D-B172-92F54F4EA08B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1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E07B9C-93A2-4FC1-A099-AC01CEC44530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1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FF13FE-7168-4F9D-8B84-FF95AE65B1A1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1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A246F3-F1AE-4F24-8220-D4BA65ACA674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1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D8956B-063F-4995-B666-3BB8C74A9AF6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1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FB247A-D761-41F0-A3A9-73D73F516DF3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1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BD25EB-F39D-4736-8E6A-6378A78091F4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2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020922-B056-4F7C-A7EE-7DCF6290281F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2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0167B5-9CC3-448A-A1A0-0EAE13BC5C6A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2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FB9D37-62F5-4A9A-AFC9-3CAC110CF076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0ECB2C-3887-449F-97D4-6AE24DB37E3D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15E278-2DAE-4712-8F44-82A089B520AE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A4C8A3-9475-47F1-B92C-26816F810544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C1138D-818B-497A-BC70-974C8315D072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D7D3AA-2015-4498-9D57-80F45CCD459C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5D83F0-FA39-410A-A2EE-4BE48AB3890A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DE07C8-FDFB-422F-99F4-57BA810E675F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C92180-AA73-436A-BB32-5D87CECF5F0E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656115-F4DF-421D-A406-444FD531BB32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BC33F2-806F-4DC8-B3D2-55F697BE9F89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68C35A-00B5-4D18-865F-F3D798E7A37F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7D2A07-93E4-4A77-83F9-9314AE255C9B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F1897B-245D-4845-BD4A-BC5091759DBF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F0640E-406E-4D46-B4CD-951EF34E9DE3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C8C006-D6CB-4C9D-AF79-84E016F93466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F93AC4-1793-4851-B5B2-7F59DA0F964F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72DAB2-5EFF-44D8-8455-B076B8AE3D27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0B7A6E-1FCB-4A49-B9F3-FCA66EB0F3D0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1478ED-4098-4ED1-A9CF-A44A02D4C3D2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AE450B-4BB5-45E1-B5D8-C14037945C39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CFFEF3-9125-49D9-AE6F-753CE4C4AD20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31273B-0787-470B-85BE-918F8540A124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366987-26CD-4076-888B-310F7C0FA3F5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DC42B1-39C9-4554-A00A-B18BB79E0026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1C3224-AA60-4D87-A40D-461B5A65F477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A273BC-9E6A-4324-890F-C813D88E58BD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08B2EF-0C0F-474F-BE8B-73444AD356DC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122066-F2C2-4A3C-B4BF-C6163748E95A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4C3E91-F62B-4E32-8282-3DC6FBB72C73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C6766B-D067-43B0-B3AD-25EF63CBA78E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5956CF-20B6-4BAE-BF4B-C4B3096C3BB9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47D9D3-135A-4D9A-B348-5D3C25234484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08FDF9-50D9-4567-89B3-AE2A4BB5FF8A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5C3040-835C-4202-AA43-4EC58D936CA4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314991-B1F1-4639-817A-B38A1B91033B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1F08F7-E863-4F45-8749-D9FA6E02550D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133A0D-AFD5-4565-95A7-35BDFBBA09A1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884871-C02D-4F8A-AF84-14125C42B3C0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9CAEF5-E894-4659-9EED-617A03B00D9A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E39D55-E984-4CF9-8E0A-E93F45D51D3C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DFBA3A-C3E6-4081-A4EB-6C30F644FC10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A87F23-13EB-48E4-819A-28DF65FEE563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3582BF-4772-4D0D-B7DE-C4D5B397B7F0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CE250D-D885-49F9-8662-B63F654B8EF7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B611BB-91FC-4A66-BF9D-FF6EEF1B4414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A886E9-D279-4C62-8434-64C529AB5ED1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CAF314-269E-47DA-AC4A-04CDCC33E557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16D5D2-414B-435E-AA4C-78881E13D4B1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CA9DAA-98D2-4D0B-B2B1-206989079B6C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6D3698-4CEB-4FEB-8115-7D51C2F5333B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C85DB9-D3A8-4C79-8C94-86871CB97AA1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F5B8DE-C985-4205-A019-DF9A7299F9AC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FFE567-ED89-4E22-BEB7-584E91742239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FD6422-B73A-458B-ADD1-BC2A93DC135C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3BD5E8-529A-433A-A182-A037DAD7B636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438C23-D223-4D9C-83AD-9CDD29783E57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DE522C-F4FD-475A-9099-36087145499F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E46DA1-7D56-46A2-B5C8-7F79BFFA1625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9A0B53-60AE-4EEC-922F-0EF45EB6AD34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82510E-079D-466C-98F3-DA47D236CA64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2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C40BC8-D384-4E77-AC7A-EDD3E438B9E8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2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59711F-7F5A-4F48-B955-7CC8ECF48AF8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2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8EE714-86A1-4AA2-8397-206999B1C6E6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2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E7B9BE-F60F-4B67-839B-2E4FF665CC42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2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E3E94E-A6B0-4D56-97AF-EDCAC8214934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2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93CA42-7DBD-47D4-A883-5DC350AE1271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2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F40628-C681-4EE0-ACD2-91F690887342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2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CE290C-D304-4CBD-B986-FAC664FCC705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2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6ED76F-B806-4C96-84EC-90DE02B844BA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2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6BFCAC-0886-41FB-B550-FCC457B1539A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2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DA71DA-7693-4413-BE2D-0E5290255F29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2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E14BC0-A570-4608-919A-1EB74A688CDE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ADA88B-A6E7-4B28-9261-570FB4352C40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872C13-AC53-4F53-A2DA-34B14149EC15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24BFE6-4F8D-4F95-8754-F3B15430B818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E9655B-0D1A-4904-85F2-F0D14E4D1703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B2D703-C85D-40CF-9B73-4E26EF663FA1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08C190-E051-4831-B520-6135A85AC068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62BBCF-C8A4-4057-A316-BDEA061812C1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4014F0-68D4-425C-A68C-5EA6EF12C765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4BED5B-9718-4FF7-AF0E-B9169E1B2D6C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CBBDAB-AEA0-408D-98E6-F5A5E7ADCDB7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5F0B3A-BB33-49B4-899A-ECCC59FED7CC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22F74E-7425-457B-ADB4-7E1D8C60E5CC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CBED20-FCB1-46EB-B2A6-B4BA8C4B0923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C4BBB1-FE27-4A29-92CF-38E29385BD81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477557-651B-4452-9942-4E0C97F6D82D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451F55-1E00-4B2F-A098-34D8E5C7E6D3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C36A81-27A2-4FD3-9E1C-836A55883536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C1A034-03B8-478C-9800-4D4CED06FD8B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2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C07DC4-41CD-44F8-BE9B-CCA7B7A271FC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2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A65C0C-60E3-4E49-A409-0C327A22949A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2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11206B-B08B-472B-AF9F-DD7E7A084C03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2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794634-70FA-4A30-A705-0A1460DA96A9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2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2BBDA3-2E28-4D47-87B1-BB5994B89CD4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2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3DA298-C242-4821-AD78-FA2C41D4FDD9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2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2875CD-CE99-40DC-87FE-8BB87AC4700F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3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B2103B-BC57-45D0-9A98-DA65DCBA4271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3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DCE500-2E90-417C-991C-F69FFC74E49D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3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C3571E-CF90-482D-8FE3-CABD2B2B02A7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3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E14FA1-DDAB-405F-A358-4A32317F483B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3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2630D8-3DCE-4358-A025-5AAAAF83D798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B513AE-EAE6-4AEA-B6BD-DC237993F9F5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5F2F34-C424-4298-A311-3387ED353D7A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20DB6B-8F63-4CFB-94F8-78F4A5EEEF42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7C8CAE-7D46-4136-8EA3-BA7F8941823B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EB83E4-A12D-431F-B393-A94263A582AD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185AFC-E68C-4000-B832-550D45EB6A34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C1A9AC-350C-4179-84CB-565987C47965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6CA947-B62F-469B-821D-D5A1BEBC7036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4B70F4-92FE-4C86-A7D4-0150BD00715C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D8AD86-7C91-45A0-9225-71DEA04E5DE6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9C80FD-02F8-4D49-9441-EAA6F7854F26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E9AAD5-EC71-4C76-8939-A4AE5E5C5369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D60183-992D-46AC-9E65-42DD60BC1DC2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E022E2-156F-49DC-8C10-4B03C640737F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5DE4FE-9674-4470-A36C-453A2287516A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C607F2-0FBB-458D-8E2D-6A784524939C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956C68-F2F9-4A1F-A800-4D64B92497D3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E23AFF-AAE0-4581-8F2C-8014CD119634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3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880BD5-B578-4725-B0BB-95DC80B70DC4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3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2AC0FA-6B4B-4F38-88EF-9FA164E5CDCF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3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CAC025-10B7-48F8-9BC6-2A0441F5DA44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3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2C292B-0E73-4D7B-AEF5-1FA25D04951A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3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EB72AE-DBA2-407D-8CB9-FD7448C61F81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3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D5A92D-BF9A-4F12-8EC6-E2C95C2179A8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3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A2B7D4-52B5-435F-9251-D44726F67883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3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2FEF9B-5B7B-4815-A04D-8E8C17AC2487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3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80E1EE-1421-4B4A-87C1-65E63991A1A1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3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2A78D0-A235-499C-9CF6-7C3AA6E9E623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3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9C8AD3-90F7-4A03-8914-2C4F5DBD54DE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3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8A1F85-6D15-4BE9-8FC8-2D89D443F764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EAAD9D-0CCA-478A-98C7-01D4217303EB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FB2FC4-4828-4025-858B-355B563827B6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487BCE-7697-43E2-94C6-E52412878D19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F4000F-9BAF-4A40-B253-10BD287A1285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6B6E5C-344A-4AA0-B685-6CC48A40A6FF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EB1D5D-1344-4B4D-8E03-4CF4305E8489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167DBD-9BA4-4714-8732-69958BA96377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6E3CA6-EC78-4768-B6D3-C4928D595A03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540BCA-FC88-481F-813B-A6A4E7B04C78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068ADA-0B65-4E38-8C99-9B90D01F3428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88B4A6-A249-4E12-B57D-444FBAF3E99D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6D58C6-DFC7-4080-8035-F11AC1D1821C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63CC20-3D51-4F0D-AA3E-C75200BA1818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8DAD80-5420-424C-B54E-F35390A7FB8B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7255CC-73F5-4FB5-9004-FDC08169EEDF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7B4BEC-858B-4590-BFBC-B555D78C901F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032551-69D8-4697-9012-27A9FE12EB8A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55E828-4CF5-4ABA-A633-1FED3AE4AE08}"/>
            </a:ext>
          </a:extLst>
        </xdr:cNvPr>
        <xdr:cNvSpPr>
          <a:spLocks noChangeAspect="1" noChangeArrowheads="1"/>
        </xdr:cNvSpPr>
      </xdr:nvSpPr>
      <xdr:spPr bwMode="auto">
        <a:xfrm>
          <a:off x="11677650" y="2514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3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358F18-6762-41AA-A7E7-F789905A72E7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3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47EFD2-CA9A-4A90-99CB-DAF9424D6080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3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70CE11-6515-4299-80DF-C3AE530AA7BD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3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F5EB79-A1C4-4E2F-AA5A-D2AE12149FAD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3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B8932B-ECA2-45E8-9D83-45FCE63E8C1D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3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D4A708-0CDE-461E-9E2E-F700F34E9A8D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3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E67CB0-ECF8-4C3E-A8DD-6C59D072FB7A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3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B17CA2-760A-498A-9322-D7284789C5E1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3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876FDC-1B79-46E5-ADEE-62C7B15C3AEA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3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6D22BF-2267-4FBE-BDC4-2A31F59130BB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3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6FE332-7442-435F-AE6E-FD86B131E647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3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97B7F6-B91D-4F25-9CBA-78EA3075815B}"/>
            </a:ext>
          </a:extLst>
        </xdr:cNvPr>
        <xdr:cNvSpPr>
          <a:spLocks noChangeAspect="1" noChangeArrowheads="1"/>
        </xdr:cNvSpPr>
      </xdr:nvSpPr>
      <xdr:spPr bwMode="auto">
        <a:xfrm>
          <a:off x="11690350" y="2565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13</xdr:col>
      <xdr:colOff>655321</xdr:colOff>
      <xdr:row>1</xdr:row>
      <xdr:rowOff>126648</xdr:rowOff>
    </xdr:from>
    <xdr:to>
      <xdr:col>16</xdr:col>
      <xdr:colOff>205740</xdr:colOff>
      <xdr:row>3</xdr:row>
      <xdr:rowOff>165099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145521" y="329848"/>
          <a:ext cx="2026919" cy="444851"/>
        </a:xfrm>
        <a:prstGeom prst="rect">
          <a:avLst/>
        </a:prstGeom>
      </xdr:spPr>
    </xdr:pic>
    <xdr:clientData/>
  </xdr:twoCellAnchor>
  <xdr:oneCellAnchor>
    <xdr:from>
      <xdr:col>18</xdr:col>
      <xdr:colOff>0</xdr:colOff>
      <xdr:row>8</xdr:row>
      <xdr:rowOff>0</xdr:rowOff>
    </xdr:from>
    <xdr:ext cx="304800" cy="335280"/>
    <xdr:sp macro="" textlink="">
      <xdr:nvSpPr>
        <xdr:cNvPr id="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4000000}"/>
            </a:ext>
          </a:extLst>
        </xdr:cNvPr>
        <xdr:cNvSpPr>
          <a:spLocks noChangeAspect="1" noChangeArrowheads="1"/>
        </xdr:cNvSpPr>
      </xdr:nvSpPr>
      <xdr:spPr bwMode="auto">
        <a:xfrm>
          <a:off x="91059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8</xdr:row>
      <xdr:rowOff>0</xdr:rowOff>
    </xdr:from>
    <xdr:ext cx="304800" cy="335280"/>
    <xdr:sp macro="" textlink="">
      <xdr:nvSpPr>
        <xdr:cNvPr id="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SpPr>
          <a:spLocks noChangeAspect="1" noChangeArrowheads="1"/>
        </xdr:cNvSpPr>
      </xdr:nvSpPr>
      <xdr:spPr bwMode="auto">
        <a:xfrm>
          <a:off x="91059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8</xdr:row>
      <xdr:rowOff>0</xdr:rowOff>
    </xdr:from>
    <xdr:ext cx="304800" cy="339090"/>
    <xdr:sp macro="" textlink="">
      <xdr:nvSpPr>
        <xdr:cNvPr id="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6000000}"/>
            </a:ext>
          </a:extLst>
        </xdr:cNvPr>
        <xdr:cNvSpPr>
          <a:spLocks noChangeAspect="1" noChangeArrowheads="1"/>
        </xdr:cNvSpPr>
      </xdr:nvSpPr>
      <xdr:spPr bwMode="auto">
        <a:xfrm>
          <a:off x="91059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8</xdr:row>
      <xdr:rowOff>0</xdr:rowOff>
    </xdr:from>
    <xdr:ext cx="304800" cy="339090"/>
    <xdr:sp macro="" textlink="">
      <xdr:nvSpPr>
        <xdr:cNvPr id="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7000000}"/>
            </a:ext>
          </a:extLst>
        </xdr:cNvPr>
        <xdr:cNvSpPr>
          <a:spLocks noChangeAspect="1" noChangeArrowheads="1"/>
        </xdr:cNvSpPr>
      </xdr:nvSpPr>
      <xdr:spPr bwMode="auto">
        <a:xfrm>
          <a:off x="91059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8</xdr:row>
      <xdr:rowOff>0</xdr:rowOff>
    </xdr:from>
    <xdr:ext cx="304800" cy="335280"/>
    <xdr:sp macro="" textlink="">
      <xdr:nvSpPr>
        <xdr:cNvPr id="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8000000}"/>
            </a:ext>
          </a:extLst>
        </xdr:cNvPr>
        <xdr:cNvSpPr>
          <a:spLocks noChangeAspect="1" noChangeArrowheads="1"/>
        </xdr:cNvSpPr>
      </xdr:nvSpPr>
      <xdr:spPr bwMode="auto">
        <a:xfrm>
          <a:off x="91059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8</xdr:row>
      <xdr:rowOff>0</xdr:rowOff>
    </xdr:from>
    <xdr:ext cx="304800" cy="335280"/>
    <xdr:sp macro="" textlink="">
      <xdr:nvSpPr>
        <xdr:cNvPr id="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9000000}"/>
            </a:ext>
          </a:extLst>
        </xdr:cNvPr>
        <xdr:cNvSpPr>
          <a:spLocks noChangeAspect="1" noChangeArrowheads="1"/>
        </xdr:cNvSpPr>
      </xdr:nvSpPr>
      <xdr:spPr bwMode="auto">
        <a:xfrm>
          <a:off x="91059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0000000}"/>
            </a:ext>
          </a:extLst>
        </xdr:cNvPr>
        <xdr:cNvSpPr>
          <a:spLocks noChangeAspect="1" noChangeArrowheads="1"/>
        </xdr:cNvSpPr>
      </xdr:nvSpPr>
      <xdr:spPr bwMode="auto">
        <a:xfrm>
          <a:off x="14617700" y="2679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1000000}"/>
            </a:ext>
          </a:extLst>
        </xdr:cNvPr>
        <xdr:cNvSpPr>
          <a:spLocks noChangeAspect="1" noChangeArrowheads="1"/>
        </xdr:cNvSpPr>
      </xdr:nvSpPr>
      <xdr:spPr bwMode="auto">
        <a:xfrm>
          <a:off x="14617700" y="2679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2000000}"/>
            </a:ext>
          </a:extLst>
        </xdr:cNvPr>
        <xdr:cNvSpPr>
          <a:spLocks noChangeAspect="1" noChangeArrowheads="1"/>
        </xdr:cNvSpPr>
      </xdr:nvSpPr>
      <xdr:spPr bwMode="auto">
        <a:xfrm>
          <a:off x="14617700" y="2679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3000000}"/>
            </a:ext>
          </a:extLst>
        </xdr:cNvPr>
        <xdr:cNvSpPr>
          <a:spLocks noChangeAspect="1" noChangeArrowheads="1"/>
        </xdr:cNvSpPr>
      </xdr:nvSpPr>
      <xdr:spPr bwMode="auto">
        <a:xfrm>
          <a:off x="14617700" y="2679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4000000}"/>
            </a:ext>
          </a:extLst>
        </xdr:cNvPr>
        <xdr:cNvSpPr>
          <a:spLocks noChangeAspect="1" noChangeArrowheads="1"/>
        </xdr:cNvSpPr>
      </xdr:nvSpPr>
      <xdr:spPr bwMode="auto">
        <a:xfrm>
          <a:off x="14617700" y="2679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5000000}"/>
            </a:ext>
          </a:extLst>
        </xdr:cNvPr>
        <xdr:cNvSpPr>
          <a:spLocks noChangeAspect="1" noChangeArrowheads="1"/>
        </xdr:cNvSpPr>
      </xdr:nvSpPr>
      <xdr:spPr bwMode="auto">
        <a:xfrm>
          <a:off x="14617700" y="2679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A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B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C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D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E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F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6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7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8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9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A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B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C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D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E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F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0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1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2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3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4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5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6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7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8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9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A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B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C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D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E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F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0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1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2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3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4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5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6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7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8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9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A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B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C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D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E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F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0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1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2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3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4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5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6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7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8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9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A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B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C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D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E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F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0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1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2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3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4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5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6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7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8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9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A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B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C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D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E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F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0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1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2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3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4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5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6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7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8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9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A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B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C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D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E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F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0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1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1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1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2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3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4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1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5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1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6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1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7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1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8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1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9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1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A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B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C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D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E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F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0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1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2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3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4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5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6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7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8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9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A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B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C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1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D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1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E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187589</xdr:rowOff>
    </xdr:to>
    <xdr:sp macro="" textlink="">
      <xdr:nvSpPr>
        <xdr:cNvPr id="1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F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187589</xdr:rowOff>
    </xdr:to>
    <xdr:sp macro="" textlink="">
      <xdr:nvSpPr>
        <xdr:cNvPr id="1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0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1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1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1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2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1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3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1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4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174889</xdr:rowOff>
    </xdr:to>
    <xdr:sp macro="" textlink="">
      <xdr:nvSpPr>
        <xdr:cNvPr id="1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5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174889</xdr:rowOff>
    </xdr:to>
    <xdr:sp macro="" textlink="">
      <xdr:nvSpPr>
        <xdr:cNvPr id="1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6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1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7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1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8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9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A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1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B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1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C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D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E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F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A0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1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A1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1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A2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A3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A4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2B9F38-E749-554E-8FEE-BDBA8681DA9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7AEB0E-AC7D-1149-9B84-A1809A94D0E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1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198BB2-7440-6A4B-8ABC-20C0B2AE824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1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7A5C5A-6D31-CE46-ADDA-4DBC85F9B92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1E4A5E-A3BB-1F4C-893B-C735EFDFF7F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F22710-447A-EB4F-A5FE-0EEA54997E1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1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FC6F12-DBE4-CD4D-9A96-1DA7C47EC86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1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0E0FE7-D185-BB4E-8F6C-79B03688517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1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22BEF4-EB10-954A-A26F-16A983D3D84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1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A219F4-FEA5-8747-BF2E-A380D1CB3A2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1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8D2E60-D481-0146-8FDE-C9272123E19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1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C067F0-4E33-844D-A584-FCCD0379DA2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148837-1944-9745-BCE9-DEBA5EEAC64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C16D50-3DB5-AA4D-9A1F-FEF4FA248A0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423C6A-4D2B-C349-841C-F80EA08B879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A92EC5-54FD-AE4A-A391-684E1137B02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B30403-2EA9-3448-8B3D-6E188718541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266C64-FC88-204C-8160-A581142D5AB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D65DB9-BA04-584A-9E4A-4B2DEF4D75A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8082A7-9272-684F-A7B0-C04641C6048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20A9B9-F313-514E-8FCA-1785F59B961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06914F-5779-2F46-9ED3-DA5409EBB88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CA7628-665A-9948-9062-03CE388CCBD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19ACEF-D65F-8A4D-8E38-19324CF621D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74B868-0F54-1448-A4A3-C114C5770D0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F6FEFD-DCC1-BA41-A8D5-62488353EF2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697112-E383-8C4C-AA85-ADC68513693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4B1FFC-B109-1044-9F7E-D388CA99C98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F0D091-B8B3-9547-8517-1CBAE7A4DE2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FC2274-7BDF-BF4E-9FB5-22434733D4F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1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8072AB-08BB-294D-8028-39960EE2830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1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6AE59E-496F-CD48-8156-20BAFC43008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187589</xdr:rowOff>
    </xdr:to>
    <xdr:sp macro="" textlink="">
      <xdr:nvSpPr>
        <xdr:cNvPr id="1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64D716-9ED7-CA44-BB45-C2799E011ED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187589</xdr:rowOff>
    </xdr:to>
    <xdr:sp macro="" textlink="">
      <xdr:nvSpPr>
        <xdr:cNvPr id="1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CAF00B-87F2-7D46-A84B-352A302129D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1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85988B-8D95-8D4C-8940-0021208B648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2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F08282-7D16-F84C-B630-8F8923D323B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2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073870-2FE7-0644-864A-2001EAB1830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2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8BBA0E-0DC4-4A4E-9E99-50624E248FE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174889</xdr:rowOff>
    </xdr:to>
    <xdr:sp macro="" textlink="">
      <xdr:nvSpPr>
        <xdr:cNvPr id="2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EB4C7F-1DDD-3348-B750-5D23DE49FCB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174889</xdr:rowOff>
    </xdr:to>
    <xdr:sp macro="" textlink="">
      <xdr:nvSpPr>
        <xdr:cNvPr id="2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330EBC-A967-834C-B8CF-915AE340325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2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DBB1C3-6B12-D241-BDDC-3B41637F9F9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2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08094A-8F38-FD4F-B61A-DD46831C9F7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FB5C1E-F47E-6946-99BC-59C67F10CCA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797CC9-9010-C645-80A8-CA6035B059E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2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DA341C-FF9C-3641-A19A-B4C9810145F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2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220130-1BD1-DB49-8F42-9B571FEA115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2BEA59-F637-2E4B-803B-DDAA9A05474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750CD5-E6CE-7440-84D1-1FD12CF6617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EB0CFB-177C-E14E-91DB-184442EDCB4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8AEFD0-3475-DD44-B399-EC8B10709C6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2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5379AA-19E6-DA4F-9DA5-E602CEC1C94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2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F9C431-AD50-C14F-AE1B-45E12AD52FA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3A5CB9-819F-C341-891B-E5A5D082CEB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46D9AC-E64C-204E-ABA6-67DE3ED47A5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315D2A-998B-0F48-A04C-729D4E548D2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5934F1-7EFA-3C4D-828E-2DC6ADB1464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2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56D080-594A-6E4C-AA9B-EDB8053B048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2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B1E203-8776-8541-893C-8E8EDA2BAA9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AD0754-754C-E746-ADEE-CBF2F709679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B2019B-EA27-8F42-AB0E-D9B830A83B2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2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CAAE6D-69C5-D148-A20C-3B1CCE4A8D4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2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F012BB-769C-A047-8DF0-DCAF2D67CE2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2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B83A4D-0289-DE4C-82B8-C128408233C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2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86DB2A-F1F2-8641-BF66-12E031E183A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2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BEF194-2FAD-9846-B006-A7977E80DDE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2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72C241-A6F1-0F45-8CF2-85E9749EDE6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840FD3-11B2-F84E-8FBF-E3C0BC45262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8EC856-6F0C-1648-90C7-73BBE3EF539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9195B1-C4B7-284F-9830-61D43C1DCD4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DB7A3C-E5D9-4049-A6AB-90C9055C711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F64F38-9A22-BE40-B6AB-9B350B9EAB4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314AE9-6B9B-3A4F-A798-B7E139D0C7C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8A1251-4D8E-6942-90C4-674BDC44E58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4AC602-9D73-CE45-8B57-1AFB3EF3A20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25EF4C-9C76-8E41-8A1A-BB699982D5A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436D25-4BD6-5647-BF6D-CB5C2A3CE24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38935A-BC3C-C242-8A96-BB76F913659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E0569A-F796-A74D-9F97-BBDABE2B7A1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555A58-65E2-224F-AB8B-C30A843FB4B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5DC015-4CD7-9A4F-8506-EE8684E1AD9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6C425C-E29A-B44F-8776-C70157B710F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454D33-0C59-354B-B9D6-2572903C8DE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F04E67-96D2-A645-8B14-E87617042B4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4FA3E1-3A5D-BC47-ADBE-AAC8BA3A2E0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2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026046-747A-A24F-B497-DDAAE7A22B4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2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DA6748-3075-B542-A7B3-C2263A70134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187589</xdr:rowOff>
    </xdr:to>
    <xdr:sp macro="" textlink="">
      <xdr:nvSpPr>
        <xdr:cNvPr id="2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7118E9-DD84-F647-AB17-629866E6351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187589</xdr:rowOff>
    </xdr:to>
    <xdr:sp macro="" textlink="">
      <xdr:nvSpPr>
        <xdr:cNvPr id="2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047C7A-3ADD-874C-9722-B558FEF01B0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2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7E9D31-E9EC-414E-A406-3B4636552F9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2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C85237-D1B1-B34B-863E-E8506EC6EE3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2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30E733-E3B7-B147-8F9A-88546DB2681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2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79CEBE-3D59-F949-ACE7-D0868D677AB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174889</xdr:rowOff>
    </xdr:to>
    <xdr:sp macro="" textlink="">
      <xdr:nvSpPr>
        <xdr:cNvPr id="2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7D16B9-A1B6-2140-BA09-C5A298AAABC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174889</xdr:rowOff>
    </xdr:to>
    <xdr:sp macro="" textlink="">
      <xdr:nvSpPr>
        <xdr:cNvPr id="2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0707EB-F8EF-9F46-8575-3C2113B368B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2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CB1296-B123-634B-8F57-405860ECF74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2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41EF6C-D133-CC43-9470-78542C3AEBF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5E65AA-823A-B744-BC69-A1C738584D4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0288AE-F48E-C647-B6DD-7FC72EF47E8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2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76B4A3-37C3-C54E-8CF2-97076A1DC3D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2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CDEAC4-96AD-604B-9575-C0D64EEF3A6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29D1A3-658A-1848-B380-FD3980CFD11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09CB62-548A-4C42-BA9B-8EFDF0DEB64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B47277-F107-2742-8CE4-B8FACA0F9D5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6EC7A5-CC1E-5E44-A07D-FA4CB7B47CE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2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481CAE-8F84-0A42-BF6F-1D329441D39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2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452987-9D76-8548-9DD8-5D84984B4F2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18035F-0022-914E-B0A3-89F1ECE892D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2E5BFF-4C40-5C44-8FF7-AE5C2D7C6B6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5041E8-9A64-534F-8050-9E21795C077F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C60257-0EE7-834D-964D-AC8787D03FD2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2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7D092C-5CF8-7C4A-BDAA-787609584250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2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F163D3-8DFF-3940-8E16-2B24F24AAAAA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9153FC-3A61-974C-B130-3E69F551CAAE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9F2AEB-A026-D047-9BB3-2C431D6DCCB3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F85C61-A42F-8E4D-8C07-EED6D1073F26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56C06F-433A-EF42-8884-81C1E80AE944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2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C5B9D1-F2F8-3749-BCB4-5D04D2BC58E0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2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43AFD9-54DA-474A-9CCD-4051EC90A253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537D0A-4ABE-7543-89B9-7D6565B70D94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6EF024-420F-7640-B630-5CDCB41CBDD0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CEAC82-8237-F646-B569-27D3A431FF33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7E4BA9-CA9D-E94E-9A73-AC579440097E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2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2D9BA7-D7F4-0E42-B1F4-D99FE1AD47EE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2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825F52-709D-0B4A-BC68-D58D87DE58E5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E444EE-7898-9845-9B77-9BDE6A420BE9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592053-49C4-7E44-87F9-32B52A1E2502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2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ACA7BF-964C-E84E-9897-8878B3349DD6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2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7F3354-0037-8A42-A123-B706B73DE42E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2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522A39-BC0F-6A43-A020-0CE35025B284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2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86EC0A-3EF3-0A42-8013-087B72174B0F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2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A06DF5-474A-D442-B07C-C9C565FE6408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2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960EC1-9831-7B43-8DA2-BCCB579CB109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40CE82-40EC-FE43-ADF5-D79049D68685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40E37F-1939-3C41-A7F4-BA6B956EC96D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2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7F1114-702C-524E-BE8B-E4D4F99055C0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3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9C93E7-9464-C841-896B-3B86BC13D8B6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3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C1C7BE-93A9-DE46-A5A4-5A6F85ADDB2B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3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F0943A-0094-904A-9158-8B521C970C30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3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0B1646-BAA8-1948-9D30-14E631806E87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3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AEC3E2-52A3-9E4C-9925-8BB0FFF78561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3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2F260B-646B-804B-963D-9A002B65AB5B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3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25BCAC-3675-D940-B5C6-06A76CF471CE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3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A3D662-3E16-2843-B7FF-E42CA7E5D494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3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45CD1B-ACAA-FB46-BDC0-FEB6CDA14995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3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C1BBC6-CCDD-E94E-A079-DD3176791858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3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3C2EEE-D7D1-784B-A967-BB02DB5F68AE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3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089483-59B4-DD42-8BFF-31C835E27DF4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3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6860FE-7B8F-C240-AFFE-DDBBEEE76094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3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CF8617-8BF0-114D-BFCB-75EB4CD4AB7E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3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64B624-61F7-9640-BCC5-4FBFE389FE28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3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675ED1-2B5D-1040-8F05-53145FD4C923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3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06AA25-E13F-4B4A-9998-DB98EACA31A1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3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47BD40-1453-DE4D-80E7-92F44EEA3093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3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85485C-2B72-0646-A991-148050095A5D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3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326C2F-B36C-3540-A47D-C9A5745E75A1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3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25EBE6-999E-5640-8F87-F0180657657C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3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18688E-3A14-1248-B6D1-C1B22F4E0543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3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8A6E56-F175-FD4D-9DAC-B5A675AE4034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3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8F138A-4B93-6548-BE12-DDB9598273CA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3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456F8F-6131-BC42-9D49-FA711883169F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3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FEC0F1-2786-0B4F-98F6-7826E2973E56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3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6B8C75-1D72-D14A-871C-2AF0903AC1F2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3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D9CD15-0676-1B40-8AEB-DD19C111FFB0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3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7735F4-39A8-B64E-9D9A-34F7092AED51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3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137B33-D200-4D4A-8185-A87F453216AB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3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47503D-2984-CB45-92B1-E85E046ABFD7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3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51613F-4FDD-E24C-AAF8-60C616F3625F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3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0B0D9C-DC87-1A43-9D46-EA7DC98A8C2E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3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109BD5-BD10-034D-871D-6A262A3655D1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3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199BBF-804B-F648-BD7B-3D042B6B7B4B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3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85143C-7660-1A41-8101-32100E02BD6E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3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949C53-FA13-C746-85BC-5048C85BF2AF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3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E4C329-6D36-F84D-9E59-F330D664ACC2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3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73B6DC-6BE8-8A4C-8F43-4D8AF4B06ECD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3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DA5252-B7C1-784D-8B78-ED4430B7A29C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3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B413F6-6A1F-6D41-BF61-3097F99B129F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3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01C0CA-9553-8A49-A7E6-70EFA8523D83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3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CBF601-ABEB-3344-80D9-F3AE30BF4992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3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0F51D0-8F6D-324D-AFB7-70E33EFE26A5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3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AC2645-3500-2C49-B823-072E99CB2252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3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CAEFD6-3F19-AD44-9A30-7F860993790D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3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02452E-CF19-DF48-A43A-91E3C2F25D3B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3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BDFD14-D8A4-5848-8A3B-E167AEED6F3B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3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62D33B-99AB-3D46-8ADF-CEE8E86BE70B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3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D2E410-3A4B-4647-8097-F7A26264BC9D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3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561CA3-A664-CF4D-8819-0A03023903F1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3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B62BA3-92AB-9F44-AE49-831F3EDD01FC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3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6F6437-F988-334F-9D8D-DDE6F62B3EF8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3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E5BAB1-72AF-6A43-ABCE-D5760D8609B5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3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280795-B09B-2E42-A2F4-12B393D796BD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3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D7E221-DD07-AD47-8B3B-36E2D7B59FCF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3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375485-BA29-9346-9AD5-310977D48647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3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9DF785-E2A5-4B40-8C6E-AB063B20FDAE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3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1B0250-A012-1145-A5B9-3EA75594285A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3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E86219-24E9-0E48-970D-60D1E36C3994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3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F67146-6DC0-BA4E-8C68-3254B74CB265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3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5ADAAE-E8A2-554F-858E-742782AEC7CD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3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D13936-5B26-6E44-81B7-3D18CFBA7B0B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3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226732-1081-B542-8380-729E9F6F9681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3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B2B964-5F51-1943-B312-6B0CCDB02526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3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0C5C9D-B3F6-2D49-8CC0-123175EA6B7A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3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5AB4CC-600E-9C41-AB92-5E15C56208D1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3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B03856-6011-1B4B-8822-3B9A3846C7F5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3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5006EA-756B-0F4E-B1E5-86B3860A70B5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3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A632DB-3CFE-E146-A39C-AD130FF65C70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3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EE2A5F-D93F-B64D-A621-AB38535510BE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3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32B1A5-0B65-F64D-956F-78AB3526FE4E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3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A24CD1-1170-DC42-8650-92820CF0B637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3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9FED63-E7C2-A841-9575-31FB759AAF34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3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7FB8FD-C82B-E24A-9AD1-CFF0FE9E3671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3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575C7C-ED7A-194D-A889-44F50A778749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3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029B1B-D002-1640-93B5-8E1DB31C6EF7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3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832385-06A0-0749-9291-52DA81C49281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3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231F20-1AEC-994F-82BE-F82C4FEDDDD5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3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B06E0D-FBB1-1441-9BF1-6307A43FF1DB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3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47EDAB-463C-9A41-AB0A-FB3B36F368CF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3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00F85B-FE4A-594D-A8D8-049706882867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3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8CDA9B-CAFE-FE4E-8205-A92A27EEB517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3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A3B3D1-01D7-8F4C-BD57-883B4331E878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3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47EFAA-3EE6-F845-848E-6AE79BE304C5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3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707A02-CD11-7647-AB7E-7B2D43A5D3CC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3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DCC7FD-FE89-9C4D-BFE5-4C5208F2E94C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3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72B004-4451-994E-B0A0-5BDAF0749033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3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233209-F833-8549-8094-7CEFD3AF047A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3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6AD920-89D4-DD4E-8873-74B125366B97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3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81A106-B808-7849-97A7-E2082020F714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3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D40886-D3E6-2344-B0D1-1A467DF28312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3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9C5A8A-6916-AA4A-BCAC-6B313FF41390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3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EC085D-3EFF-1345-806E-6A353366AF0B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3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CC19AE-925A-0B4E-B36A-7B3999329C16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3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A9EF83-54E7-284E-A260-55EA64A46379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3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1EEE09-8D93-9145-BEB9-6926FEEAE197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3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571E4D-048D-684F-9149-87BCC8F7AF06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3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BE9D68-8E49-AF43-9726-0CE50DBE7943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3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076E10-07B2-0049-B2D6-59612F9EF747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4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0D43C8-D0A3-3248-95D9-04339CF64A77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4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B728B8-6601-994C-B610-C608EFF2993C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4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F15395-AC8C-E24B-9709-B592B353A7F2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4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404ED3-B67C-2643-AB75-49BD6B98393D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4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DA0B9B-FFFF-C744-A5DF-948C9F550F42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4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CA5292-9AFA-AA45-AC33-6C7BC71FB153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4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DD21AD-6330-B74A-8CDF-937FE1C28316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187589</xdr:rowOff>
    </xdr:to>
    <xdr:sp macro="" textlink="">
      <xdr:nvSpPr>
        <xdr:cNvPr id="4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D64679-50A4-144F-BEAA-DF4253F18132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187589</xdr:rowOff>
    </xdr:to>
    <xdr:sp macro="" textlink="">
      <xdr:nvSpPr>
        <xdr:cNvPr id="4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BC5676-59E5-8444-97D2-CAADA575CF9B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4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2890F2-BE0A-4443-89CD-6D43F4F09224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4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BFC14D-D7CD-EF4E-B15B-C44DDEBBDA66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4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FDBD42-FE58-AB46-940D-93216DFE697F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4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E5BC0B-A980-DF41-A12E-C8B9DCA1CA0B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174889</xdr:rowOff>
    </xdr:to>
    <xdr:sp macro="" textlink="">
      <xdr:nvSpPr>
        <xdr:cNvPr id="4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F1EF62-7557-F347-AB60-325E25062FC6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174889</xdr:rowOff>
    </xdr:to>
    <xdr:sp macro="" textlink="">
      <xdr:nvSpPr>
        <xdr:cNvPr id="4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ECC7E5-FCDA-044A-A42F-CA7563B0B900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4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03A255-606F-7448-9C98-66E9626DC85F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4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2A8783-8455-AC4D-9206-4D4AF6FA44C9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4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F3D222-D819-1E47-AA01-3BCBFC6A21E4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4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FC8639-532E-4241-8D96-F80A1A50C6F0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4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31D106-0F4B-EF43-8A70-56484AC97D4E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4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03A675-4D42-A042-A1C2-E20DA8B3A356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4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4799A0-E167-AD46-9342-9914C55E310F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4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12FE74-8BB0-6343-9D96-BAC7CBA1B418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4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950C59-4AC8-2942-84B9-02D68DBDADEC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4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59F2B4-304E-3B40-9FEB-1DDFA3828490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4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C8ACC7-65E5-184C-B4CD-F0D63394E9DF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4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2EA5EE-65EB-D14A-B903-8225C8147765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4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E4944B-2A44-7848-8F57-15E1C51DF0D0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4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0356B6-D046-FC40-80B4-CF4E449E3E47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4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AC5258-059E-D040-90A0-7A62CBF69EEB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4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D51C13-CE0B-4943-9782-9B1B7139FB02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4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2F7F94-0DF4-654A-8B5D-524C3DCE9527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4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8533C9-D7CC-FE4D-96F6-5842E315BDC7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4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ACD476-D754-804F-AEE4-765CEF82B529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4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9DDB7C-24EB-3248-B27B-6F76DD484AAD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4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23DBDC-C521-E249-B11B-93B2C129DCB7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4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F5D566-7E32-8643-8182-FF2C650501E1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4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35D8E3-DEC8-CE41-B535-1FBE22609C3C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4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DCFC96-B296-034A-A7D8-8C304AD0ACFD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4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964C85-1451-0348-B197-FE1FAD004DFB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4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8AA0AB-3445-4447-B35F-94FADF6BBA3C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4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E123CC-F706-9245-9DB1-2AE1591966CE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4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C23250-9D31-FC4B-B8D8-DE797439512C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4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E0329E-7357-5F40-BEC7-BBA9642F83C2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4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484002-69DF-3447-AA17-3868AB7E2FB8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4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D9AC49-8A20-D648-A22C-1DF6523C6333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4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EDA86A-7651-B649-B572-7DF29DDD0544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4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E1A045-074D-B442-91CB-BD97A0F3B95A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4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C8D1E1-8D49-F543-9015-97F65FB26097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4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61AA11-380C-D447-9345-E61B70765581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4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178A9D-07D0-9F4F-B2A8-05A00AD05441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4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19D8FF-BEBE-CA4A-815F-4F0887D2A976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4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FA5FB9-A16F-7844-901F-83F57B0C8561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4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C5B8F0-9EE5-C44C-9623-4D980486DA8A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4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223591-91F6-984E-8DE6-6BC003F60CB6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4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3BE125-AE4F-5449-AA49-D7205541655E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4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D36558-655B-D44E-8A63-C5F824492C1F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4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207E48-A858-7140-836D-D7B8D780E566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4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871A13-F286-EA4A-8469-47641C12160B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4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FA6D58-0829-2843-A904-21DFA7F1D033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4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1EAAA4-1909-B441-B5C3-1A2663DB5429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187589</xdr:rowOff>
    </xdr:to>
    <xdr:sp macro="" textlink="">
      <xdr:nvSpPr>
        <xdr:cNvPr id="4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329178-6BDA-F14C-9928-3F323695B24F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187589</xdr:rowOff>
    </xdr:to>
    <xdr:sp macro="" textlink="">
      <xdr:nvSpPr>
        <xdr:cNvPr id="4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BCC47E-4FBC-B847-AB49-FD2638070285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4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23F55A-0AE3-BF4C-9F0B-A9D01E7038F7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4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33A7D0-8A66-364D-8E42-277DCA82E1C0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4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7288CE-C71F-4148-ACB6-1A52B8D3E752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4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8D1247-D3FA-1E48-B792-B7F8DCF6BA5B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174889</xdr:rowOff>
    </xdr:to>
    <xdr:sp macro="" textlink="">
      <xdr:nvSpPr>
        <xdr:cNvPr id="4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FF5717-A4CE-0B45-ACE3-6CA8D43CB38B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174889</xdr:rowOff>
    </xdr:to>
    <xdr:sp macro="" textlink="">
      <xdr:nvSpPr>
        <xdr:cNvPr id="4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CCF263-C220-F44B-8280-5D96CBC3323E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4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D5ECB9-DEA6-F04F-9D83-5579645D1164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4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C98F1A-5602-F249-9B92-9485E545DB38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4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34F8C1-2593-B143-AE7B-30F4BB7FB0A1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4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53EABF-2478-814D-9EAC-D67A743C376D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4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E30DD5-5CFB-3649-AC8E-D94CB94A0DA5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4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37A87D-7234-934C-9291-0B5FBFE5E62B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4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AEB527-2A55-2A44-80D3-50FDA66AA493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4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6B7DB4-9A05-F346-B4D9-DD643BAD9D3A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4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E92892-AF65-A648-8582-76C647E5CE50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4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794281-C880-C64B-8423-435FA15B3466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4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49BD5F-E730-394D-A349-7D71167EBA87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4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603048-08CC-F544-9BD9-28F127E118F7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4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C99FF9-E8A4-634B-9205-F85D3F81300A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4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B46813-29E8-8441-B1C2-B5A29CB7EC8C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4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46D7FB-BB81-F24F-8D94-94FBBA6485AE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4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2D85CE-AF1B-CB4A-BAE6-D72E974A0F88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4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B2E689-C910-CA45-B0A2-05195FD38076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4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4E68A5-5756-9B47-AD91-8C16552F13BD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4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623821-4109-494F-8EC4-82D01CB3A7A1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4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343005-9129-3D49-9FA7-109280103093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4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995804-57DD-C54D-BB59-11D44A6854A0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4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3AE84C-871A-E34D-A6B4-52A7386C0BE5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4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AE416F-9B81-CF49-8955-91BB87E9F175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4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57A312-D3B9-5049-821D-12C52E195238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4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B587E0-26B0-F94E-9511-77ADE92B8878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4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6062D2-C23A-3B4B-8284-D7707FCA286F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4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ACD15F-2A13-644D-BA51-47C1EEEE5971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4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B96732-7BE0-4542-9DF6-6D1997EB2EFA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4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E305D9-1435-3442-B171-B0E48635D0DA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4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C3E9BD-26D7-8D4D-A0F1-C8F66B1D08E6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4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337111-573E-FC48-AAEC-D1EF01E1064C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5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6FC514-BDD7-A94A-A234-5C88BA5E0BA5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5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3ED38C-5684-3C46-A660-388C1B1850F2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5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8BC040-496B-6C47-8827-E0AC4D8BBB39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5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BF5694-403F-DE4B-984F-4B160E2AF69C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5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2D9099-F7E3-1746-9EED-2261871F3910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5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D8FE5D-3243-B347-8702-4C213B6D8142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5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DD673F-9CEB-B943-A80E-F9FFA65A5BED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5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8EBC6D-5847-B143-8089-5AE493DE1CF2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5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9DF96F-8911-3445-BFFE-FE84A4F4C2EB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5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8D0A44-F59E-9A48-B304-6335E6F8E370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5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FD0007-9EB7-6A4C-BD37-91AAA1D1294E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5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01C732-829D-A049-B0C8-098892E16FCD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5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53F2B1-2959-B746-9398-64D640C9FB74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5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FC587B-177D-5C42-BBB6-69A05C071C99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5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12FC00-4547-BD43-B497-69EAE2850843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187589</xdr:rowOff>
    </xdr:to>
    <xdr:sp macro="" textlink="">
      <xdr:nvSpPr>
        <xdr:cNvPr id="5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E80A0F-21CA-3040-B983-6DB502ABB283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187589</xdr:rowOff>
    </xdr:to>
    <xdr:sp macro="" textlink="">
      <xdr:nvSpPr>
        <xdr:cNvPr id="5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8B6E72-01DC-DD4A-AFA0-1EC9D8925A88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5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826013-F688-364F-96C1-0D0915D8FF5B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5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4B30E9-1A92-C346-B930-B81A4B57A8D0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5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9A1FDD-22F4-B14D-9D0B-EE5965D5BCD5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5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CA9E5A-9DF7-B140-82F1-9F7C6DCC6739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174889</xdr:rowOff>
    </xdr:to>
    <xdr:sp macro="" textlink="">
      <xdr:nvSpPr>
        <xdr:cNvPr id="5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48AF88-86C6-CA48-910B-063C138C41E9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174889</xdr:rowOff>
    </xdr:to>
    <xdr:sp macro="" textlink="">
      <xdr:nvSpPr>
        <xdr:cNvPr id="5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B4BEE1-3C6C-0C4A-AA26-BABA3F28F33E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5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04354D-9B3B-0345-B0F7-87D90143BDF6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5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EC2100-3698-4042-B2B2-4DFFFDFEB004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5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A92EAC-B840-7D40-A326-F4BF6CD7B060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5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F4ECA1-C81B-E04A-AD4D-68945F3D1B78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5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FD5E8D-D812-7040-AD01-8FAD250AFBEE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5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FBD1AA-B3E8-B040-9745-F371927CF936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5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C25BFA-9E50-584B-A2F6-E3E2329F83FD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5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AF0C6D-7622-5841-B56F-35B694794A0C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5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BBF430-6EA8-344D-8E85-F3B86469C0C3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5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17F2EE-60EA-1146-9DEE-58A91F7B7337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5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0FD267-7D80-FF43-8208-199F4D3B141C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5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977599-4569-944A-9A35-372B4DF6ED75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5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B17F37-8846-2846-9405-AA594A85E8F0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5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9EF4AE-8899-2143-86EE-4CB0630DF00F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5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2C42D2-0FAF-9847-89AC-7682CE23C273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5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800C02-B249-8E48-928E-A6A451C8F221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5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392BE9-2C41-3745-8E2C-ED818862B6C4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5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30BCF0-7968-6C4F-ADE5-49E92BB1A921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5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7C4033-81F3-5C46-9725-DF6DE5441690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5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43202D-D9AD-D249-A99F-73001B2E6210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5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5F102D-5FC0-CA4B-98D1-542164B57375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5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DA669C-7ADF-2B4C-A5BA-26D0EBBE1CC1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5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A7B8EF-FD9C-FC46-BC4F-0242134FB2FD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5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1FE4EC-1A88-D049-B87B-44BA8ED5AAC3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5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A8F0C9-D0DB-9441-BCFA-763EDD72B8E5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5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B9CD50-63DC-4E47-91AB-6194FC865006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5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7E0DB4-8B90-FE4C-8C87-D1F0700285F0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5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42789D-1971-DC42-AB2E-377E0E98898A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5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AD4D54-70E9-104A-A396-3270AC382B85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5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74CC2B-C389-CB43-B129-D566F35EBED5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5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657253-B74D-EF4B-919D-4625CFBAEB9F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5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728676-CB3B-754F-848C-2B8570D3F84D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5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F35D62-C75A-6C4F-BEAC-DD8F45322B2E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5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54C2E7-2BB2-9F41-8592-CBC5499A6B6E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5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12300C-DA5D-4E49-A0F5-FC5D7A849613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5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01A274-9D6C-8841-B61A-1C82AA184E29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5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11CA8B-04FC-A043-880F-D3F4E0BCCF21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5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688708-5538-C748-B373-D6AE3E6EC4E3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5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0C9140-2052-4A49-9EC7-5ED2CD837615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5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88642F-1B6D-D143-B21C-7D121E8E06CF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5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DDD86B-236C-DB4F-91DE-9847BD998CCA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5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0EA276-9B20-1341-A95B-C797DC615A57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5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0A334A-F3BA-F34B-A38C-83D537C44B3F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5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1FE492-16B9-7C49-9FB2-29DDE2D186E1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5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444105-D2D0-644E-A434-DE8F7F950E66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5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6AE748-50E6-A248-98B1-59B4BFFE2D79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187589</xdr:rowOff>
    </xdr:to>
    <xdr:sp macro="" textlink="">
      <xdr:nvSpPr>
        <xdr:cNvPr id="5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B99FC7-6CB3-B042-B93D-810D5F804CF3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187589</xdr:rowOff>
    </xdr:to>
    <xdr:sp macro="" textlink="">
      <xdr:nvSpPr>
        <xdr:cNvPr id="5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909A1B-EE96-D346-A44F-C066B99F8D59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5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B89498-B9FF-AD42-AEFF-84F72EF7A340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5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C223F9-3EDD-F74D-AD21-77DA51F293DA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5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8D5E4E-2026-8147-A095-572D005B37AD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5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09511F-8EA7-D143-BFF1-87D80FC55EB0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174889</xdr:rowOff>
    </xdr:to>
    <xdr:sp macro="" textlink="">
      <xdr:nvSpPr>
        <xdr:cNvPr id="5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82F5AD-7BFC-1047-86F6-AECA69EBBF6B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174889</xdr:rowOff>
    </xdr:to>
    <xdr:sp macro="" textlink="">
      <xdr:nvSpPr>
        <xdr:cNvPr id="5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6D543E-BD6E-9B48-8432-0721011AFD6D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5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B59446-D79F-0943-BAEA-620E185BC43E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5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04AC62-8CB7-5D40-8A83-61985E3C33EE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5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6ACB3F-937B-344B-8707-D335DED24977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5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74F434-A020-D04F-A507-F858639615D0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5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48F881-8380-8949-AD1D-21A92115633B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5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39DF75-8C14-5548-85FF-71C9330EB6D3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5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0AAA14-B47E-D146-9ABE-97A9DCBCE561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5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A4B697-F3F6-9F4C-B8E5-B5ED034F2482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5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34E25B-CBE4-DF49-B68A-4217C391EED4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5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7A4DBD-F6C8-F54C-A162-58FF9CEC8048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5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0D90DD-3B37-DA41-8F98-8A57DA2A0E6D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5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0A8B36-9A24-BB4B-A757-492C3CB51F38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5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FCEB14-3FF4-AC48-A0D5-921613912EDA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5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E64CF3-F171-6942-BCDB-A458A5F10B88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5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8B2BB6-172A-014D-B070-679D782F7CB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5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B6B3F8-3EB6-0B4A-B067-CB075033451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5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D4829A-2B9B-B140-84AB-0E8C7F9DEF8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5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D5DE70-20AA-8C49-B636-F03D5FC13E5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5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42885E-C7C9-5C47-A786-BD2D99444F5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5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9A7872-DFAF-7B47-85A0-7B8FFAD506A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5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579F07-3BEB-E140-A375-19AF0DB9F92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5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C3024F-E184-4544-928F-5B895CD1848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5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698A24-0276-2D4E-9FD7-38C76AAEE16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6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455A70-4A94-8048-A417-3C241B91B19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6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27B9CF-70BB-0040-97A7-934E4EB00F8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6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860B77-27DF-F347-8D93-1AF52791470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6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39479D-8B40-B04B-AF87-CFF3321793F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6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CC77A9-A214-104D-9F21-F71CA612CFE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6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A5B979-68EF-B348-B756-23CF294B6E7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6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3FC4DE-4C5A-9F40-B5CD-200FFEF35AF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6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1ACB6B-BB67-C246-BC8C-9F1ADDAA880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6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D97BED-841F-704B-B99A-9C4C5A7520F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6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F2DCD2-1796-1646-84F3-7E65A1DFA87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6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784A49-2823-B84F-BB30-C0D168D8BAB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6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0DFF2E-D313-374F-BB98-B3AC43CDCF6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6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AF80A8-0B50-8A44-9981-B3F9580FEFC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6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F5920E-C272-D244-B90A-C9CF959BEF0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6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50AB0E-F55A-DB4A-B4B4-58B59024F1A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6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A350E2-5949-744E-8525-094A20EC7CF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6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CB842B-DD45-6348-BEA0-33594770930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6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9058CF-DA8B-3D47-987D-4A31BE49A8C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6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62BB57-18F5-A949-B395-FE4B5A56095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6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C26298-CC61-FB45-A45E-73C7AFA346E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6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14110A-9D6E-B847-B136-B64F4074117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6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D9DE01-65E3-1C44-BA74-D2BE36E8C60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6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EEEBB8-A60A-7F44-B34D-A35C9EAE6CD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187589</xdr:rowOff>
    </xdr:to>
    <xdr:sp macro="" textlink="">
      <xdr:nvSpPr>
        <xdr:cNvPr id="6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66451E-18DC-CE46-B5E3-FAEBFD4DFC3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187589</xdr:rowOff>
    </xdr:to>
    <xdr:sp macro="" textlink="">
      <xdr:nvSpPr>
        <xdr:cNvPr id="6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2A7EAE-7C20-114E-9918-DFE6B7F7EB1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6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D8576B-DE42-DA4A-A619-0451FB6A591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6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9E5144-4C8C-9446-90A6-835CA296317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6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EBB0E7-D5CB-B14F-A568-69761A8AAF0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6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A16E9F-1060-7A4D-950F-C079A8CAE13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174889</xdr:rowOff>
    </xdr:to>
    <xdr:sp macro="" textlink="">
      <xdr:nvSpPr>
        <xdr:cNvPr id="6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32407A-F98B-D041-BD80-4C31E53DBD1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174889</xdr:rowOff>
    </xdr:to>
    <xdr:sp macro="" textlink="">
      <xdr:nvSpPr>
        <xdr:cNvPr id="6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DC6470-D00E-994F-BA1E-4C6F9C99261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6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C1D916-5B1A-F34A-8DF9-85E95530C70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6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06BA47-AE9E-4A43-B574-7D719862C0E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6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007E76-3A02-C047-9F02-2861E9B4582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6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54F4A0-F570-EF46-A2E8-4F429F2063E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6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321722-FE48-9A45-A851-9F9A9CA3710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6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EDAB04-32B3-DB42-8332-544B7F8EE5C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6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D9A278-190D-244F-A4A1-D127BBB6770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6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67F5E6-2C09-034A-8D28-ECFD9EB45CF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6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C71F5F-8BAD-BA4E-831F-9FFA52D582D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6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9D08E7-0728-074D-A1B2-89344456BD4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6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C8D354-DF0C-1F41-95ED-41FB84978E5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6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922253-47B7-A14E-82B1-A5D52F6B9D1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6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FBBABB-0028-B746-A6F5-8B0324E1ADE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6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11C791-A8E6-6246-AD95-0575CA79195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6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48D2C0-269C-E549-8D1F-65F12C2E557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6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69187D-ACBF-1841-BEA2-53145DFCFE3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6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A00E42-016B-1D4E-8549-FB6E8EA1334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6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646746-FB94-1343-81C0-2F167B96B35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6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9ABB28-5CDE-8F43-8C2C-07465EFF32D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6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99F89D-7A4D-3442-B84C-C42BE974AD7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6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20A600-2771-0A47-920D-247AA4928E0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6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9FFB0D-2542-A04B-B013-B2D71B0AAE4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6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C1B44E-BDA4-2C48-BF49-4BCE13364EE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6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8C9F2B-1742-BC4F-8872-A2166A97821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6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573A60-21CF-B54F-895B-8968869E035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6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D27178-33F5-F54A-80CD-723F4CA4EB6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6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9CF9D0-8B43-DB40-A7C4-CCCF3F0057B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6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28A6F5-CF4B-A44E-BACF-B8E7E78E4C4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6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02D5DC-629A-8E45-BFBD-7E98709ADAC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6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8DB2DE-DC1A-0248-9BBB-87ABEDF146B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6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2F006E-37DF-2C47-BB04-A871F43C854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6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1EB621-D4A0-8849-92CB-85F17F6414B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6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9C315E-B0A2-7249-B568-46F1BC157F7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6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954DE0-D4B8-0741-A89F-919D54DECAC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6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BF9709-8096-DE4F-BA60-4C441FE6146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6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484BD6-E336-2B45-8A92-230FBD2255A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6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D82ABB-4A97-DD4A-B45C-5575CAA2B10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6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149B90-C68F-CF4C-AA74-BFCBF40B539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6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B939AD-54B6-F541-8541-16C59E75CDD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6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CBE3F0-441D-7E44-A6E4-0FCB0704286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6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BB98F4-E2F6-6D4A-B26E-AB83386916A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6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C1DD42-F8D5-9A4A-B66B-B4575EB1502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6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B6BA15-606D-784F-A81F-A16BAB3EF01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6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20151F-E1A7-D348-BB49-3308D1E2B95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6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619A9A-5B4D-6547-8309-10B36A7310C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6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992288-4C8E-554E-B039-C62AB551026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6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C32CD6-3258-0048-BB47-21E70E7134D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6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4AEDE2-F609-544C-8A31-CE5ABB3B564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6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02C0CD-FABE-4046-8624-41233C4820A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6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C2D5E7-9CAD-D544-BEC7-5CD4C272EC6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6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EB1DCD-7F0D-1E44-A7FE-962CA1A5C78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6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B39561-DE76-1B42-852F-C02C6B7CC60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6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66FBA0-4CDE-554F-A96F-D3678D4F5E0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6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1889A1-DD21-4647-A766-F39BBB37036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6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313F5C-7F23-5444-9FB5-C9A457FB9BD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6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99D0A7-E3B3-8848-BB20-E6642D0CB15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6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A72FB5-E430-D24D-AE02-7324608512E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6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8FC255-10AF-0048-8C41-EECC2CD8AF4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6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547974-7F22-324F-B712-80D2E364E8C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6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BB06EE-15BB-E54A-8D65-63D1D2950C4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6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9BB46C-6C49-DD4C-AFCC-02CFB9AA1D9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6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B0635D-EFA4-A34C-B37F-7A681BAA89D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6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9DC780-3B45-6145-9EE9-70010CD8AAA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6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45E017-504A-5E42-A0EE-69CF1CF1202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6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0866C7-B1F7-5944-984F-128A44CC0F0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6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FD619F-50F8-F141-A7D4-E1452FE187A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6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5C3BB1-235C-544B-B3CA-1B6391DEEB6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6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81C122-2694-3D43-A319-87C5C44999D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6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02B6FA-F237-9044-AE57-E999EF2CA53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7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C096F1-6099-BC4A-B541-A0D9C422F3E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7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BE5044-8274-2C42-8683-CE82F065227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7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89761F-D61E-9445-88EC-EDB69192EFF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7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13DE0A-BC9D-7E4F-97E0-1D24E627D28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7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EFDB3B-CE57-664C-A93C-BEA85DA0724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7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A16CDB-EEC3-764F-A0E0-5A0F7F330D1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7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A3F33E-0FAB-E34C-BAA3-DD52FC7FE6D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7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FBD0F3-F945-4E42-9CF5-A68A8DC099F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7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FDDC9E-9B14-684C-9A34-B377CCC74C8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7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0D5A04-8E14-C047-8B13-0C494F6F8CB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7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77A89F-48D5-8D4A-A70D-9D333612CD9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7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4C167F-2182-7B41-945B-401D8EBFC59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7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E823FE-C0E5-AF40-8042-CC9A8F1B1C4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7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793A3D-5F86-434F-9F6F-1A06E1E6AF2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7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9A02BB-6D47-A341-89F9-518CAEE706C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7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CE6776-0F0E-8D4D-914A-B1CD9CD87EB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7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805377-43DD-E24E-B796-F0C70067D72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7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716048-74FF-DA40-9F09-C119B39D53B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7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9AB293-4C1E-0642-939D-F08256CC42F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7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75DC45-62C1-A742-8F43-92A32D35F87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7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0458DE-D5EB-A24E-BE32-8944D6811F5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7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EF112E-C7A8-F54A-976E-337D8A09192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7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F72AA6-58B9-BA44-B8CD-2DE415D4946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7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DF2F4C-7129-404E-AA8E-DE687D49D89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7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F49DF3-E4C1-EE4B-8FA1-2212E20F4A2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7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458B69-8F72-F24E-9828-CF2166729BF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7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12C979-0868-2940-845E-5108AC1F5B0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7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591D27-414F-E945-BF81-620B2BF82C2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7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194F48-9C10-384C-AD50-A45D83B8C58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7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B66E95-881B-AF47-87F8-E5D5F887946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7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5DBB0E-3CBE-204E-B1AC-25F04F15CDF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7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34676D-0F21-224F-A75B-838E366C6D2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7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4FC66A-2118-2A49-B9B5-67068A68C61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7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6E8178-C96D-024C-9BC3-1CA14A9BB9E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7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4C3303-C915-DA4B-98C0-F191D6AFCBE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7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9D969C-AF4B-2442-AFF5-BAF9EE2C4DF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7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FC1E23-206C-2548-93DD-5ECA6782AB8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7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56A36A-FB1D-7441-A42C-0F0060D82BF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7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A76B87-479B-7B4C-ABBF-405D08F2DE1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7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B49918-57C5-0046-8C89-E293E7107EB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7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D69921-4376-8341-89D9-1A1593CA0C7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7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1CDB20-D33F-074F-9EDF-DA36AA0A7D4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7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B1FBBD-794D-FC4C-AA1A-591215C9747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7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D076EE-5BD6-0740-B5E1-FBB65480CA2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7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7AE78B-B995-8948-8B9B-58016BF13F3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7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E02BD7-13B2-6146-A115-5024907E9CC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7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13A590-4BDD-774B-824B-7F345A10289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7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092966-6890-EC40-8E2D-8682E42C0D0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7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EFE306-FDD4-D04B-AEBF-72380C9D943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7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62988D-3B9B-9441-9A4F-F2DD80D18B2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7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31B783-3647-7E48-9326-F1B366F0A32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7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D309A4-FF39-3945-8414-77069261BD9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7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E867ED-558C-7F4E-A2B7-97EF9390BDF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7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74AEEA-425C-DE4C-A190-E8E8DB39057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7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BFFC42-2938-2340-B9E0-CED035E446A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7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61BD77-FEF3-7E4D-BD82-747DA53E3B9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7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232554-7B66-C648-809F-028BEC9747D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7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E4E730-3108-F249-82FE-0C127E5C304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7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C1A6FF-F611-9B42-87E9-D05B2B6683D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7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87E178-E1E6-B24D-AFAB-3107C9578C9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7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D7E595-3C2F-4444-B9DA-3B29476B9E6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7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30CC8C-1AE6-4245-9F32-91AAF50B418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7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35AEC5-BCD5-9B43-A583-85EFB9ECC02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7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5A5E4C-A764-AC42-8D5D-DF28F613EE5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7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429682-DFE4-4947-B790-38659EEC002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7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00C9D3-F88C-8647-A3C8-ACFB8CB86FC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7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107FD0-7723-9145-B169-65A6AC8B583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7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0EF61B-E7D8-CF42-A01B-1B49461B98F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7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7385AB-1892-3046-934E-F1ECC456B73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7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534E74-BCED-7341-AF13-F414F6271F3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7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638A8E-2AD4-5C47-8767-A4D089ABE83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7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CE50C3-CB14-FC41-ACA7-753CEE4B5D0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7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9A3849-CCDF-8C42-A61B-63C3B73AAF7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7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376DB7-521C-514E-85C5-EEB71851B36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7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69E0B4-C2F8-2C41-9735-F5023114191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7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0419D8-4B5E-4B49-A263-C47CA7A5214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7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773CF9-CA61-374F-BADA-590B102C62F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7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2D9D1D-9EE0-6F4B-A248-8319B71956C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7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EE8D19-8DAD-6B4F-A4A3-D2926D45E0E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187589</xdr:rowOff>
    </xdr:to>
    <xdr:sp macro="" textlink="">
      <xdr:nvSpPr>
        <xdr:cNvPr id="7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3ED27A-A80D-DA43-A90B-C0671405542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187589</xdr:rowOff>
    </xdr:to>
    <xdr:sp macro="" textlink="">
      <xdr:nvSpPr>
        <xdr:cNvPr id="7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12E0A1-B191-1647-B7EF-A051BC9837B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7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D85833-2733-9D4E-80CF-CC753D2625B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7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3A5975-41B2-0F4C-9852-7EF8D17F381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7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4C18C7-1D85-594A-9A45-4F486BDA582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7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0EE66B-D8AC-0945-B470-92321B057E6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174889</xdr:rowOff>
    </xdr:to>
    <xdr:sp macro="" textlink="">
      <xdr:nvSpPr>
        <xdr:cNvPr id="7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F41FA0-2C4D-0740-B064-73700485277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174889</xdr:rowOff>
    </xdr:to>
    <xdr:sp macro="" textlink="">
      <xdr:nvSpPr>
        <xdr:cNvPr id="7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70AE40-439E-824F-844B-5888924401F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7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08DC26-5118-0541-BAC8-5E910273640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7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C8529F-C950-7947-892C-63B0F6C627C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7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F81085-B5C5-7F45-A598-A41D18AE898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7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503EBA-2CDC-6241-A445-22B18C93FA7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7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78B6DB-830C-9148-9382-4C985B76C65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7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FEDE6D-D9A2-D241-8E17-CDC0D9771E9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7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DE04BC-B941-7C49-91E7-813755CF875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7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D16FF7-CF0C-CA4A-8984-28C4C9E8C46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7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9D2830-2173-D942-B5C6-F499F3DD033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7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6EFA4A-46D1-2544-AAF4-5B78850072A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7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FC53F1-8B79-7940-85FC-C95BBD0D92F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7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BBCEA9-7FB6-EC4D-A60E-7846F1E1A11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7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05D549-3606-EF49-BE10-9E413A66515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8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E7DF52-B1AB-7E4E-970A-1534444E53A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8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FE791F-45ED-A043-A3F6-4CA820A4496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8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11B4BD-8ED6-E443-B230-657D30A17B8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8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437CBB-5DD9-8444-B0B3-2FFADB5515E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8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2542F4-62F7-BC4C-A6D8-5A363D3B1B4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8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1FEA4A-626C-5B49-8067-69822247D5A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8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EAA42B-786A-A14B-BA54-3D20EFFE99B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8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509379-4212-F14C-89C4-5DD76A8225B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8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B3803D-44B2-F847-ACD1-E118651A638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8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15586C-27E8-A24E-9E2D-4755F2EE578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8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34172A-BEAA-9C4C-BF61-F0128041D49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8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ED77A7-9EA2-EE47-9A5A-CC655280048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8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8D953F-81A7-B749-B8FA-D139DD713F4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8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4CF4DC-4C0C-964B-B1E7-3E032CD07F4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8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AD6081-721C-D147-9978-809126CAC51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8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1AABEA-B0B6-8E45-A696-FE28D098E8D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8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59E899-D312-364A-AF60-03AAB7449AD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8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424DB6-4C44-6C46-9AC6-9C955E55335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8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1A6439-291D-1D4B-9148-F009084A1E2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8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A56C5D-3643-CA4E-8463-F60483132D8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8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5AA216-6CA7-E545-BC63-C1DD293AAC7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8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E5B5F0-7BAD-A34E-9EA4-3605B63696A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8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C5E9B4-6EE3-AD41-8175-AC5EC0A07F6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8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E29B97-F1F2-DD4B-85D4-073FA4113D1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8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D4A2CA-BC7C-EF46-8B95-ECF92D173D1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8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504054-57A8-C540-91FE-DEAA470345A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8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53E64C-C926-254E-962D-CDE9493D15A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8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3260D3-26B3-5D47-8763-8646EFBC975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8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6D24D6-7160-B64E-B414-2697A19E842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8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D01168-46F6-0A43-91EE-27AFC13D0EC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8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53CB77-B432-0146-979C-4A6A102962A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8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07546E-E306-D240-B7C0-CCFF8B5AB2A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8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E8F8CD-6320-A74B-8A02-6B9BEE56CE0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187589</xdr:rowOff>
    </xdr:to>
    <xdr:sp macro="" textlink="">
      <xdr:nvSpPr>
        <xdr:cNvPr id="8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5729FE-2AC2-2746-B08E-5FAA81CC32A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187589</xdr:rowOff>
    </xdr:to>
    <xdr:sp macro="" textlink="">
      <xdr:nvSpPr>
        <xdr:cNvPr id="8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7C7563-B4DE-0943-85A1-8A171EF80C2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8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CF9FB5-2955-8C4C-98F9-FA3D1298280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8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6DA082-7F23-C449-A603-041348FF006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8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896854-7FA8-0E46-B383-42ACC4AEDB3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8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860800-F15C-7043-A199-FBE9A0E1EE6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174889</xdr:rowOff>
    </xdr:to>
    <xdr:sp macro="" textlink="">
      <xdr:nvSpPr>
        <xdr:cNvPr id="8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F8116E-99A3-2F40-86DE-217A085BA75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174889</xdr:rowOff>
    </xdr:to>
    <xdr:sp macro="" textlink="">
      <xdr:nvSpPr>
        <xdr:cNvPr id="8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AF2D65-3EBD-B84C-9646-61B63D77517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8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D3FE04-F42A-AC47-9CD3-22CC31C1EA1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8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6A4958-F0CA-294A-B6B8-CF5E65A6EEE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8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D966F7-C3BD-3644-842F-17BACA0642C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8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D70784-49E5-674A-B6D3-285B004A2FB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8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5DA845-3EDC-5944-82C6-5E6FB69645B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8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129387-785A-4347-B982-ABF24DDF3A8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8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6A57B5-782B-DB45-96F1-62097716A35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8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F101F0-1A98-A540-99E0-5EFEB1D8C4F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8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3F3F18-4E2A-9C4F-A073-07E6F2B1F63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8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E80BD4-AE1A-E841-A474-142F9184A51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8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2C1324-E19C-2E44-8EAC-58217F6EF84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8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D638BC-E777-A546-B565-F12F8F64BB2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8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3CE6C0-13BE-7F4E-824C-3A05C9F2C3B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8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7E0197-854B-B44A-9A86-744FE083AD6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8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BC3E63-C0E2-DC48-B23E-A424430084E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8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B24291-41E0-1642-9AEE-4B192735B93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8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0E55D7-D6AF-5B4A-AEE2-1D895D10477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8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31548D-D96D-F84D-9436-595BB19E2B2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8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CE7908-C0C1-3748-A56E-85B43E66D81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8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144322-8918-0C4B-B2DF-BB8AB14F278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8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927436-E4DB-3C4C-82F6-FBE67DDEFAE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8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23BC23-EAC7-BD48-80A0-2BD0476320A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8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1AFEE8-C1E0-574F-B206-AEA83A8E3FB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8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22EA46-8DA8-094A-8FFD-DDC66D3587D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8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A043D4-1B2A-D24D-BAF0-ADBAC3C920A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8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23B32E-BE1E-4742-A087-B1CF2005451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8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40FE88-D584-1341-9635-8E881420696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8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87ED85-A7E4-6945-BB14-80E3F9C35AA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8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1FF106-741A-0C40-8818-927F291DED1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8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381DEA-BA2A-E743-AB70-460471F8188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8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6DD4BF-404E-7740-9E6C-471CA2662BB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8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003B2B-68F7-9C4D-82F7-F0955968A03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8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8BAA0D-EC0A-304F-8983-B5AE9A6A73C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8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F411FE-3AE3-6F4A-8D75-964F124C815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8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1B3486-F152-9641-986A-08D52034388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8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CA72BB-529C-B849-9D92-A0B7BD7662E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8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BC230B-86DA-064B-9B58-E0F3F11BF5B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8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6AF32E-507D-3C43-B12B-1EA2C2E360F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8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590463-99A5-6840-BB7F-9FAC0B5444A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8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61812D-BAE1-0D4A-BB46-A64CC9D878B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8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EC4004-2A1D-2643-88EA-B8218A9FC6D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8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BFDEB6-8FB7-6A48-9D22-871A9316AF8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8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751F4A-FEF9-CD4C-8F0F-6A922F6E9E1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8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2B0858-AA7A-E842-988E-0CDBCC8790B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8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CF07E4-FFA1-A74A-89F6-7F02C4A2798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8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4E932A-4EF1-6341-B244-147036F75FE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187589</xdr:rowOff>
    </xdr:to>
    <xdr:sp macro="" textlink="">
      <xdr:nvSpPr>
        <xdr:cNvPr id="8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1F5D3D-4CB5-BB48-9186-93516593A37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187589</xdr:rowOff>
    </xdr:to>
    <xdr:sp macro="" textlink="">
      <xdr:nvSpPr>
        <xdr:cNvPr id="8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9D6833-3911-E64D-A3F2-8064619D28B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8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65776B-7390-8042-9D9D-020A92A75FD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8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5BDA0A-5FBE-544C-91CC-778E2CBD4D1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8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221F34-8CEA-8441-8274-321B72B57D5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8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52246C-AFB4-2D42-8A10-CF11D8CE199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174889</xdr:rowOff>
    </xdr:to>
    <xdr:sp macro="" textlink="">
      <xdr:nvSpPr>
        <xdr:cNvPr id="8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D51FF5-55F9-624A-83D9-7F6B9BD4E0A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174889</xdr:rowOff>
    </xdr:to>
    <xdr:sp macro="" textlink="">
      <xdr:nvSpPr>
        <xdr:cNvPr id="8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CA5531-B586-7B42-8745-AD3C0CDA71D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8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C77217-5185-0F49-8D5F-62761EBBA03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8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A63716-CA6B-9245-BBA9-186A9BD94F3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8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BC429D-0B34-A147-93AF-103E9D0F57A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8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CF1E17-A60C-8947-8728-0BB3987CF8E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8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8DB478-1C5E-7148-82E5-4F7D8C891A5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9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4AE346-1964-394C-977F-F36FAA47B83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9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BCC155-7FF7-9D45-9A14-4A15112CE40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9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BE990A-4461-174C-B7C2-F0D83516AD3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9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24A903-4F2A-8945-90DE-9266FAD8B50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9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821AF3-4D21-7744-AB58-25EDEA66536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9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44B3F2-D7DA-7846-84AF-7D51075F9E6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9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B8E20B-184E-524B-9107-7B39B5F4C24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9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EE4160-7D62-EB43-85AE-6CECC3A7F8A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9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0ED0A1-5E7D-1643-AD7A-DC6993E5A45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9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E8DE07-7E7E-5946-AB26-4E0292D6F6A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9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1EE3E6-AD90-164F-9213-C6C9E84C53F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9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7AFD5F-8CF4-584D-A89C-A3D1A0AF02A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9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FDB91A-2FB3-8840-B8C8-36E91D4B999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9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BF60AA-6978-1F47-9CA7-333B5CE40A3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9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3D4A99-E445-744E-944D-F205001D61E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9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FA2281-0FDF-4B48-9F25-F5386FC8F17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9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5DB826-C3C0-AA4B-850D-016D7679A44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9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4C14F1-3A06-6046-B24D-6E2D1D1BE25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9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D2089B-2580-C74D-8A98-224FDB7C130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9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002338-24F7-C646-8C6C-F9ECC78C4CC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9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31877E-CE13-064A-8F49-9AE2F720F82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9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F26D14-0F15-4145-97DF-7ABE407B409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9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3B6015-9BE7-CA4A-95B2-2B8594F1AC5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9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D20179-D56A-CF4C-B42E-E393743E946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9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138C2D-9436-574D-81E5-A4C42BC25F2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9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FECD70-A48D-5242-B8B7-332E219DDE3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9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453919-7CAC-994D-BAC5-0979704D304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9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B94469-8C67-EA45-BCD1-1ECDCA57161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9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E4BCFF-A075-A94F-9DBB-919727E5217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9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C2BF21-2B28-F144-8B94-B7D77851A8D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9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993530-A16F-8240-943D-6FF9D9038BD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9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4B7B5A-98CF-0A48-9CB9-DF58A8BAAAE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9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C010DA-14CF-4546-BF8F-C895A0630AD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9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F8FB62-C005-F74D-A1FF-4BC0A902058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9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A099FC-9FBB-1D41-A567-178A4B5316A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9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067E4C-C581-8F47-855C-0A86AB9FC9C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9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00C8D6-8CB7-A54E-96FD-65618DBCF46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9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B8D5C2-532E-9D48-8664-D3EA56AA150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9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A13F72-84CA-364F-A4CD-A69F821A5A7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9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DD1454-CED8-6F44-8CED-EA92B26AB76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9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4704D2-51D3-924F-A227-6F9ECE41C85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9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B41E44-FE28-314E-8AF0-59A371E75DE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9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60B5B1-F8CE-FF41-8E1B-E7E48A3AB76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9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544A49-4324-BD46-8671-59F1EE12600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9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02BA89-9541-EB40-B15E-E50607673B5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9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DC6079-D583-814D-80B2-603E9D2CC54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9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862C70-AB9D-CB40-83F7-69AF93DF62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9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7E3FFA-1065-D54E-B90C-E6C44110023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9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D739E2-FACC-794A-9133-A87077D811B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9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FA2055-7852-0240-B392-6C3742ED311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9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8E0A39-8F6F-2141-9E7B-55B872D410A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9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4A8BC2-D9F4-4144-BB98-CE0A91B517C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9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6D4033-C1FC-9641-882D-FF0601DF7ED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9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971929-BD2D-5441-9638-06B5F2625E7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9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DBEBBA-274D-8E41-AC07-A78C7004454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9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AC8BFD-751C-4845-BBD6-D22B78978DE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9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845A0F-B523-4B4A-9C8B-FAC32B74121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9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F8533E-CF57-B847-983E-D5F08F33D77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9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241960-EF47-9E48-BD8B-232E05C3894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9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C9266B-4B6B-A841-A0F9-4D01C512D62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9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78D7A4-4DAF-134A-BD82-02EAF37CC51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9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97DB0D-5756-5946-95BE-D3BD9474CC9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9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2115C2-7A29-E544-BE49-659A28C86E2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9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D7D141-A01E-CF4E-B8A1-B19DD963CE0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9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30EA1E-11C4-2F40-88C5-64EA6EA8C4C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9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C6D150-C4CA-5746-8BC3-B17BB67A5C8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9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C01945-0C72-FC47-9629-3BE58C8989A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9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AA6FE9-56C6-E749-97CA-273D4D2F90F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9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E74826-ECE7-7147-A57D-DA207609C57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9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921668-117A-7342-985E-0732093BF25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9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C0DA62-BA3E-BD43-AF4F-6554F89DD50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9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F74F1B-A445-3B49-AA80-8384EDACB66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9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EB7FDE-EE19-0548-9F0B-314CC91AEB3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9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CA4031-561A-5847-AF10-5E89A1F9FF6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9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C425C2-34B6-CB44-87BB-0E4CB6CE96A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9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66AB0E-A5E8-5C49-9F9D-A34D9941A35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9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D5D7B5-CFC6-D84B-8140-18F5EFC0D9B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9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98EC64-C3A8-D54A-B72A-AA8358FCDCA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9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18CC73-BB2E-1444-9F3E-A2370658925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9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C685A9-2C2E-DB4C-9633-699B7E01212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9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AB7E60-FB2C-6547-BC77-06AC4083646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9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FD80DA-B567-1D4C-9654-92AB5E75976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9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FEF590-032F-AA45-9BD5-964DA6982CF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9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675B8E-DB0D-7F4C-8185-E8135F9E951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9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E512AB-F242-6741-B90C-2BF0CE38150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9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854B46-C26D-A542-9352-C798B376951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9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328CF5-80B3-7B47-A85C-96C94B45DA1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9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3FE7AB-475A-E04B-9882-F6C9E688FAF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9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A450B3-71F2-1147-ACDE-7DA379F66B9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9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4FBC63-B5DE-6A46-B36B-9019B0D4C69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9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0960BF-2F84-4442-8E2B-D58BC901837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9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629B21-B726-7244-AF7D-0B3FCB4719E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9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B95D38-3DBB-A542-BF18-486A34E4708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9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FB5853-0CFE-604B-B3F4-B2B870623BC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9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BC63C7-BE3A-7543-831A-C798FC8109F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9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3C8D22-8872-924E-AB05-AD96ACD0C90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9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D00062-0229-6541-8CEF-DFF0647EFA8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9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00E790-CC4B-C543-B257-18B5FC28924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9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6578BE-8211-4647-890F-BC8AEB0CE0B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9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075F12-2270-974C-818A-6F1363C4F7A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0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50EB87-EDCC-BF46-BDA4-A436B3DD1E6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0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5DF7D9-BC5B-514B-B8C9-FEB79105A66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0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605E81-B1C7-D84A-BD20-7F5EE9A5BA5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0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1D6BD3-8DC8-CE4F-896B-85D46CD0E0C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0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5D4D4E-3CB4-6142-B3A0-D98CB2BBD6E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0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64ADE7-5EA3-2143-BEDE-A9DD76E0AB9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0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F2B618-3473-4D47-892C-8C4356736E8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0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3FFCA4-60DA-3C40-9361-F6E9386CC52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0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9384B0-E6F2-BE48-A67A-C0836BDFE83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0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057AD6-7280-A34B-8D59-61C651A6273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0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102A20-A107-E64D-AC0A-877754A10E8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0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B347A5-F1A5-3D4F-A43B-A50B74E87A2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0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B3884D-9ED9-2E46-9E69-0F137AA7097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10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963957-EAE6-014A-B24D-DB7B98E188C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10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280106-5D25-7B45-B9A8-0FECC7EA194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0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C45A50-7D2C-4F44-9A39-305D4E94102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0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53C888-CD60-BB4A-9224-EF1C83F2705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10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DFB0FD-681B-254A-8C89-1BE9DBA903F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10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9A200F-9946-EA44-9E90-F9452E7AA3D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10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8A4685-2D74-6B45-8511-0804871AD10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10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680AC6-CAA2-EF42-8D11-92D61A79C05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10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DBD6E6-0B11-654A-BD0E-2FC3FB333DA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10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08958E-F01D-2C43-8457-2B54F5098EE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0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0BC949-4E9D-9048-828E-1C0F3DFC592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0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5B5CCF-CF4B-494D-9650-20EF3E069E2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0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BDC51F-7AB6-A548-A7E2-6D9EE34D982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0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A85B72-B930-1C4B-AE37-1E768C5BA18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0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8B04F2-0A6F-924F-B486-5ED800561C0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0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B8C55F-A9F1-9441-AB9D-12EDFE31AA2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0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F23BA4-C775-E240-B7AA-57BD6BBEA30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0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EEDD47-AA33-D740-A2D9-7A2A7B55091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0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D61C40-F01B-2748-9189-B5833A024FE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0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691B6E-B01E-CB4C-A42A-19E7F134179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0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EFC52D-111C-1640-A452-AAE7305A65A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0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34C0CF-05BE-DC45-9A7E-B4C57563EC7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0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3A1127-E186-F847-9553-CA2B626ADC1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0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A1AC71-9F19-264E-A34B-62213EC581D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0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38C550-F433-7044-80C3-75F54F9AD67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0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6A496F-F555-E041-851E-5C8A37C78DF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0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46C009-AF17-BB4F-AD97-9389E0484A0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0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BEB81A-7475-A747-BD22-1AC5E05414C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10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8FAA10-AD4E-7448-84ED-13F7AF3990E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10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E5B0DC-2DA0-3E4A-8D90-0776C48D41E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187589</xdr:rowOff>
    </xdr:to>
    <xdr:sp macro="" textlink="">
      <xdr:nvSpPr>
        <xdr:cNvPr id="10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5D38CD-FA69-7949-A6D0-7A3F581C63F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187589</xdr:rowOff>
    </xdr:to>
    <xdr:sp macro="" textlink="">
      <xdr:nvSpPr>
        <xdr:cNvPr id="10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591CFB-69C1-9549-8026-F757435037A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10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64A492-3411-2D43-8818-5D8DE12FD2E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10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697D8B-F9E1-0D43-9BC8-22471BE1580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10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96E6CF-3439-2F4C-96CA-71B787A7E45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10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8C982A-A36F-274F-9B58-957C15B03F7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174889</xdr:rowOff>
    </xdr:to>
    <xdr:sp macro="" textlink="">
      <xdr:nvSpPr>
        <xdr:cNvPr id="10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7DF3A3-BEF7-0D4C-8724-E8707CFB978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174889</xdr:rowOff>
    </xdr:to>
    <xdr:sp macro="" textlink="">
      <xdr:nvSpPr>
        <xdr:cNvPr id="10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28B372-BD6A-5A47-B6B3-D6B63034DE4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10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178BB8-D25D-3B42-8DA3-651AC3B8F63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10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111CFA-57AF-7441-BB18-8E6AF7F442B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0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EA99C1-4E85-9343-9DE8-080A12BBE40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0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9752D3-2C17-A94D-990D-61A6243F1E7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10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041F0D-EED0-824E-926F-12123E72BB3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10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F1193F-CA59-564A-BB66-278EEF304B3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0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7BC23E-68D6-F34E-8219-10F9F521508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0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506A4C-9FE6-F645-8645-99B8DED9C61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0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95C335-7F68-9949-8A31-FC7AF106F7E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0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59911F-E5FE-E445-9424-AFD94DD1962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10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201743-2143-0743-9EA7-14F6138F1B7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10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6C8404-22EE-6649-99DB-B199D53CDB8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0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BDF1CF-6339-9742-ABA2-E5E84EE82B1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0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6132B3-E8EA-BE4C-BE32-6EEF1F9A409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0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FC9052-D54B-1844-9E4B-8729D1CBBD1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0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7712EB-041D-EA45-8B35-20B79EBEB88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10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03363B-5432-6E4C-9371-1C9DBECF12A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10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F96E0B-921F-BF40-B117-61A6F16BCF6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0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84818A-642E-BD4F-9F82-4EF42CA5953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0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F2E9D5-2DC2-A646-9FD0-FB44C2D4AF5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10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CFBF93-E745-F34E-A2CD-BBD42E358B2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10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ECB930-C45D-DF44-B8BE-BD0E4BD7743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10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5E4392-1A49-EC4E-B482-3D96E1EF32C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10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38C2DC-B645-A846-AB99-3EAA7D65449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10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BC874B-B13D-D242-A0BC-83186C0D7F9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10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F9B76B-2DFE-4A43-ADAA-A1A87C8D3F6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0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98B28E-CCB8-E541-A15F-45A67EF6D71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0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C3E7A2-DF77-9D4E-93B2-9F70486D821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0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48BE17-FF38-444F-8292-E1B87C1B037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0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48A906-3F2B-6440-B0A1-B28D23493D7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0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4297D5-8C66-7842-8965-E8D2CC21570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0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CEAA31-91B4-4440-A417-528D890442A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0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D43802-B055-AA4B-89C2-21DC2AC24B0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0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0207DC-C99D-D942-836F-35F4DEA1171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0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A12168-8C7F-3D49-8F0C-D58D707792E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0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5E4813-2F79-0343-A884-A8C24CF9A97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0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3B80FD-6315-EB4A-824C-E299490E1F1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0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F7E1D3-C56F-3248-8B4D-CFD529D8AE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0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1B3416-3BCF-C74A-B7FA-E4C13913E8A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0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A4F46D-49A3-9E43-9B9C-A2E0C816368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0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28BD61-31FB-0E44-A7B3-92FE51182F7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0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07B2F9-8B3C-4642-8436-4FC32B0A8F4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0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20A7F9-336F-204A-A3C3-827026713F9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0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49A92C-E88E-C047-9967-C5E6FDB8B20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10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7F0FA2-B2AD-3647-9F06-8A0D5B70942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10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D2292E-8AAC-3446-9FD2-30730FE212D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187589</xdr:rowOff>
    </xdr:to>
    <xdr:sp macro="" textlink="">
      <xdr:nvSpPr>
        <xdr:cNvPr id="10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782834-5A75-0746-A5E4-538E6367423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187589</xdr:rowOff>
    </xdr:to>
    <xdr:sp macro="" textlink="">
      <xdr:nvSpPr>
        <xdr:cNvPr id="10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743E60-AB66-8649-A051-F9511F45C8E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10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FB03CC-DF5B-0D48-A0A8-63A53F1CB6B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11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EB8733-A59A-424C-A774-D588E48906B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11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23AED6-3D84-B340-BB83-86064D29986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11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AA7A9E-F057-CD44-AE4A-0E11460482F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174889</xdr:rowOff>
    </xdr:to>
    <xdr:sp macro="" textlink="">
      <xdr:nvSpPr>
        <xdr:cNvPr id="11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B2F55F-F80A-CD4A-A456-230653BB628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174889</xdr:rowOff>
    </xdr:to>
    <xdr:sp macro="" textlink="">
      <xdr:nvSpPr>
        <xdr:cNvPr id="11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14A7A0-274C-4145-A637-8736D9CD79C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11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174E9A-B344-3E43-B6A0-C51EAF05CF4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11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A0AE70-FD72-1449-BB6B-889C3D96E9D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1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C72E62-F143-C34B-92AD-047FBC5ADA8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1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842C43-2A3C-CD43-9B5F-BEC94FDCDB7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11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A64CFF-D9A4-D846-90DA-4920E13C625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11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431DC4-85F2-1047-A6C6-BF9D4C69662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1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4FE0EB-246C-FB4B-98F7-03C46B6A00D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1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C6ACFC-2457-5347-B920-7AD5D1A3F8F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1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D2078E-08A2-984A-BFD8-BBD14601750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1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A5911E-6C8F-0A4D-80B4-6F44955EEF5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11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DAA621-62C0-644E-9EA3-9E25515E6FF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11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2A6D46-69D9-3645-82A6-4B3CF242E91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1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545001-86F7-5240-80DA-5B9E28998AC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1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6FAC04-7B55-054F-AE89-C0488F82601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1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15CF16-87A7-4542-AAAC-5774CFF7835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1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C68F17-A9B6-374A-84B9-8280EF24B0C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11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76488D-3CB7-B545-889D-9061F09B9E8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11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4A0005-4304-2248-9742-47D3FCE195B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1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6B75AE-C4AA-F64D-912D-7A255194A77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1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7A1A22-D705-824C-AF0F-55D226C178F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11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2CA83D-DD87-3C42-972A-036C4980681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11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4F8127-2D1C-1F4A-B370-B77048E9644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11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1BD316-AC2D-734F-8FAD-5431F105A6A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11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FE6512-5DC7-8246-8895-E5005EF2283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11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31BC6E-F331-9948-AA05-9213212674C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11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1D9B45-9504-C34C-A1A1-8CBF36E909B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1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F2F91A-2460-084C-8F1E-C23A08AD23A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1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218190-3F4D-144C-B34B-7022062FF86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1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D20C2C-FD49-CB47-A99D-D43E44A81B2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1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685E59-1C80-A744-B709-1F92E367623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1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FA954D-0DE1-FD4A-88AD-8013BE0B2F2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1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4ADF80-B2F9-EB42-8370-E240930F479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1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C1BFE4-D991-4F44-8D72-4F4375C04C8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1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DE9D07-C073-C14E-8942-F93A642243A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1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C40E4E-C38C-FF41-8346-B9F4FB39B73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1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6CD37D-89D5-464E-B3F2-79C346EA10C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1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09CAC6-6D82-FE4B-8D09-B315AC3ED1B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1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713CFF-9469-E94F-ACA3-D44F04C2DD4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1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72BC9F-E39E-A047-BA4E-39B95C9499A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1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1B52AE-CE18-3D4C-B775-A46145123EF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1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512EC9-08C7-6249-A72D-98260B6B91B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1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9F68FF-855E-6543-993B-F26F80EB4A9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1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0C77C5-48F5-5B48-B004-9FA4AD56015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1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D1C5BC-A721-AD42-8B0E-D903B8DB3AD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11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45BF5C-BB53-C340-BB37-E45E6668FFB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11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FE8D74-EAB5-4B4E-9F43-253DB4F70AA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187589</xdr:rowOff>
    </xdr:to>
    <xdr:sp macro="" textlink="">
      <xdr:nvSpPr>
        <xdr:cNvPr id="11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0E9751-F361-9F48-81FF-048CF60B276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187589</xdr:rowOff>
    </xdr:to>
    <xdr:sp macro="" textlink="">
      <xdr:nvSpPr>
        <xdr:cNvPr id="11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8EAA11-E70A-AA49-AD47-0884CCB70D5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11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5E9249-18C0-924A-9F3B-6EA19BEFE49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11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ABC966-27C2-D447-A088-941E82F3157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11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7CFC68-6CCB-8349-A8E6-4EF7D3476D7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11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B5FF21-A08E-B646-A146-049109FED04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174889</xdr:rowOff>
    </xdr:to>
    <xdr:sp macro="" textlink="">
      <xdr:nvSpPr>
        <xdr:cNvPr id="11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1D8360-3F55-8649-B56D-9ABEFBE748C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174889</xdr:rowOff>
    </xdr:to>
    <xdr:sp macro="" textlink="">
      <xdr:nvSpPr>
        <xdr:cNvPr id="11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8D08D0-439B-494B-BA7C-EF021340A62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11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6B68F6-8B1D-B743-9E75-42A6664CC30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11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2F085E-79A8-C34C-9E94-2E7A26E398F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1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CB57A0-C150-E344-B226-313BC4DEAB9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1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CFB233-F99C-5A45-B63E-8228D301C68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11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EB7530-C203-F842-A705-8B972D17425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11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FA9FBC-6358-7541-8502-E76B4156A25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1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7D4BA7-53C1-7248-A183-5485EDC78D9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1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E1FBA0-2363-AC4B-91C0-38BEEDCEADB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1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03DAFC-2E9A-2549-8126-4DCB3D9404C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1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CE66A2-0DE0-7342-8FC0-F5F1EA41B2D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11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AE31E7-1839-A847-8B20-AB4530A8D09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11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BA636A-563B-A94C-ADB4-539D3772F14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1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BBE25F-78EE-B249-8AD9-101B128B810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1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271180-B274-3248-AF2D-77CBEDC034B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1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0383AB-ECB8-9540-8EB0-5530EEC3411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1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0E52E2-0A91-674A-BB5C-15AD55EF0AA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11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374B7C-109A-4549-A289-7B78EB39362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11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8BD609-3081-E042-8C79-0CA780AC5DE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1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5BE046-9E54-B647-B357-2007888AD07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1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FD43C6-6BBF-0E4B-9B97-539FE69E491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11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DEE226-4DA9-A040-A735-7EBA98CEAFB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11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A1530C-0CF2-1A45-9706-79D59F66F8E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11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0D6BCA-3F10-FD43-B744-6767602A3F6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11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226E7B-2004-CE49-9C73-E4EFE735220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11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6B9261-3338-A844-8975-3ADC4DB3D32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11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AA0C60-F987-B041-8FED-1F2934C5313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1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78606E-0E82-B64C-879D-06AC7AF2A2C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1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0ACD39-68FB-8E43-9348-C269EF4F061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1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A36282-9798-CB43-986E-DFEAC33C4D2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1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C7434D-01ED-8545-8370-C61A0B7946D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1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C04696-8F5B-F345-8930-0630BC87E23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1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8B0BAA-F84F-2C47-B501-232ECD61E99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1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BE444D-D529-C040-AE1B-A2D11F6C0F2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1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40744A-3729-AC4D-ABAA-5340D3CAC98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1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25C782-6B18-5041-AFC6-D1C44D6A1E4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1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1CDF11-ABA3-0B48-B8C7-B5EBD982C08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1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591B20-C57F-1E44-80F4-E97590AFC56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1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858D5B-7144-1448-8312-F8498C1CAFD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1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9C20BF-C42B-6445-A3B6-A11DA15052B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1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350CC1-8D75-FF49-BAAC-55F9D81F20C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1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C92DDC-BCCB-A84E-BCA1-1BF6246D3A1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2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410155-C473-0F4C-A4C0-02DA50786ED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2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2F371E-FF9D-0D46-8189-4F7DB96DB6A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2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19C506-96A4-4748-BFDC-1B0F777DD09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12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1AF46A-D9BA-2447-9F58-54FEE6583DC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12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89CAB5-7440-5745-9C94-4009EBC81EC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187589</xdr:rowOff>
    </xdr:to>
    <xdr:sp macro="" textlink="">
      <xdr:nvSpPr>
        <xdr:cNvPr id="12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FFF38B-86B8-994F-9447-0EE8EA58A4D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187589</xdr:rowOff>
    </xdr:to>
    <xdr:sp macro="" textlink="">
      <xdr:nvSpPr>
        <xdr:cNvPr id="12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7E0FB3-12FA-DB4E-AC24-55CF40945DE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12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146024-BD31-F74F-B0FD-C3E42CF82DF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12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5A7815-EE0E-764C-872E-4C7A6768F15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12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38A31D-1A24-CB4B-9C4E-0951B7B1D97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12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FB2F7F-1ACE-9B4B-B36F-912359BD72B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174889</xdr:rowOff>
    </xdr:to>
    <xdr:sp macro="" textlink="">
      <xdr:nvSpPr>
        <xdr:cNvPr id="12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26C66C-9778-3F4A-8C61-67C1E9F6895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174889</xdr:rowOff>
    </xdr:to>
    <xdr:sp macro="" textlink="">
      <xdr:nvSpPr>
        <xdr:cNvPr id="12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16E193-F312-9641-8B66-34101076067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12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B02DD5-D3EE-C947-8BE6-E020A3D6A07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12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ACE12C-489E-934A-8178-A54119DD0D3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2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0BB463-564E-D845-BCFD-F6B9DF3F738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2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DFABA3-7997-2044-8662-74040E9659B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12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42119F-9B26-2243-98C9-BDD531E93DC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12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AD729D-560C-4342-82B0-ECD1E8A5CCA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2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B52999-9EAE-824A-86C1-2CB0B5CC558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2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2E9339-00C2-7B41-8CF7-94CDF7ABFBD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2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CB9E63-3B0B-174C-B2B6-ED51404950E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2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D3B288-4617-9445-9C70-CC4F5F81306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12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91ED23-DBCC-C04A-9B0C-4DD3CC3C2B2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12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A2157A-3C94-7841-9276-1B0727BDB4A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2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5DEA04-EBD8-C74F-BB27-B8FE6734DF7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2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9EC9A9-0861-1741-9F0E-DAE8989633E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12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694A49-BC91-9B47-9417-684889756E98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12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765DC4-6688-B546-B2FB-1AC9C73D8BF6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12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FD19E1-5212-4748-912E-850AC671A51E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12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9C68E5-0B59-7041-8DCC-BDADDE4776EB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12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062959-2103-BE42-8644-E82F71426E54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12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3A63CE-17A2-DA46-8B68-0A5D49C8849F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12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4B69DE-5436-1742-97CE-6A1CC4B41F59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12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F4EE14-6FAF-0143-B136-DBA93C0C0FE0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12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145223-5FD0-B04F-B581-450A930D13AC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12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90864C-2CE0-6647-8D94-B07B3E3E3093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12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0633EA-C064-A849-9FA6-8BF007B0A86C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12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15A4F8-28FF-B24B-A5DB-DC70DBF73499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12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8D4EBD-0DB9-E743-87EA-2C0EF4DC44D6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12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80E4B3-3330-8847-8252-7F8E8D483F23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12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D531DC-4B92-7743-BC73-43D2925F2EE8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12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949018-47B1-DF4C-A8D3-17FC54E3A538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12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8E511F-252B-A847-9B08-A4EAB465D5ED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12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22B368-BEE7-9C4F-80DC-7138576F26C9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12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C998A6-BE01-D448-A716-A0D038AA41B7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12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940D31-4095-8546-9357-0ED4DD9C316B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12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F9A0A5-E62D-C840-88F0-C939787183FA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12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96EBF9-778E-014F-B767-6F82115F4FA9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12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698758-6858-0040-B5A5-D951291DCA60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12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A51E48-5A11-564D-A945-99E36ADB275F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12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2B6031-664A-AB47-86A3-9A994469F350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12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1ACF4D-30CF-874C-BBA9-55FBDC2FA8FA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12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6AB844-1918-E748-86E4-9A04EB014EF4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12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085324-BC7C-8744-AF07-EA4362C65C3F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12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5A693D-F0F8-0343-86BD-6438ED811E2C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12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A271EF-E547-4142-9E9B-9C4E61850427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12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A907B6-819F-734E-B66C-39F9802D4247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12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5853E3-5F03-E748-B5A7-2655116ADBA0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12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E7AA38-FE58-AC42-B18A-C53380859BB8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12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4199CA-E08F-3B4D-B0CA-E32234365DDE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12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0A89A4-D3CE-2B4D-847E-8F44B3EBC034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12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9B6EE0-D4D7-6642-995D-08CB0041C2A9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2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69593D-2BD3-0A42-9FEC-DBF5B5E2B9AC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2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733E6B-C902-F647-9FB4-6FA5A566394C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12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F45E30-7F6F-6942-B81B-80FB2394D838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12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ADEF58-D86A-424F-9961-098797CFD7E8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2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E3055F-85C7-9745-A9D4-D8975ECB22FF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2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D19381-4AED-5740-B3C1-D0CB10A16FEE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2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97A0CC-58AE-D145-A4DA-E799DEA5DC4E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2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21C21E-2524-3045-9FD1-3CB6F14C9A78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12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F880C4-4837-CB4A-AC83-A800AF85CBC2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12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26203A-E562-324B-BDF7-2750D5F87B3D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2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592A38-9946-4446-97DC-819CBC7F19E8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2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273AA6-6AA6-FC43-815A-2A4955F8C774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12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81FD52-FDC6-154F-B8F0-57973D1A2F56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12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4C3011-7335-D744-A18D-3FEB117D8C2B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12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B3B74B-0265-DE42-B416-2CA960FAA3AB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12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D1A05E-F7D8-1444-961B-D83CAE5859A6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12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35352E-E7E2-3049-8A81-4864BC3DA044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12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220C0A-CCB4-9F46-9DDF-AD1A1E2E5CF9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12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E3DA5F-3D2E-AD42-91BD-31513F5C70B6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12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197675-40E3-414A-90FB-4A910120317E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12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DAD70F-7DB0-CE4F-9462-D1A4813BACF1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12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E08D61-821A-E84B-88FD-ED5B488E4091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12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B93A3E-FB35-644B-8724-0AFB08239217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12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CC1209-F4D6-2A4E-B6D0-F819F2BD50C4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2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57491F-9AF5-2548-BE0F-D24263318247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2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DD436A-663B-674B-93E4-60DE308B366F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12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3FA85F-1656-8C42-B571-CF2D862FFE51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12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32157A-6178-4D48-9B77-F6287FC8D8C3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2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75FF2C-8F11-CB43-96C4-6BB195E08461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2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C014D3-4F5D-5F4B-8E0A-A0E018538869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2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AF31E8-CE83-E140-B01C-91116C4E21C0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2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422581-CFE0-3140-BFEF-09CB252090C3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12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DE1516-F706-8A43-AA22-70A5BC6D7DA9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12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9511DD-68A4-8A4A-8922-B30353B4B94C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2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F6DC9E-2716-2D47-9A66-0F5B2BFC76E4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2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A737D7-AD3C-DE4E-98E7-3BAE55820195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12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D8C682-3406-C24F-9495-F12F0A4C1AFB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13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14BB96-CB63-D54C-8F11-D2DCD84E7CDD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13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7830E8-A37F-F248-B7AF-FE05F8B72951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13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8D60D1-BED4-A248-9EAB-073ADA409477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13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928970-19D2-EB4E-A2AD-DCE7A6F0F20A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13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542B30-261E-1A44-811E-10FB0BF8D07D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13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28326B-5886-1C43-905A-20E2F52B4BD3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13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AD13CC-CDDC-DF4E-AF73-FD1CC735803A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13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C95119-DF16-BB43-B603-8BF610169835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13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F02EF0-F7B3-3C4F-B334-5180156800BC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13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81FFCE-8C05-C24B-B4E3-4D60F62981BD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13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1881AD-3C83-9148-BAF7-814FF7A4AC96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3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CE0523-966D-2042-9A1E-63D5778CEA58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3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F3492F-4920-7F49-904C-5087181FB617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13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D292FE-F1C9-4546-A1FB-982681D59A06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13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598C1F-0611-1C4C-BFF9-C6B26B10F6D3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3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2F9E4D-6E1A-7E4E-860E-78F3D8EA30BE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3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A72F83-8211-9540-A114-0DC01017F939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3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0F97AD-5680-3343-9A4D-DE5EBA950A24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3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B61CC1-68F5-5A46-994E-8D4D06E2A93F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13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0FA7DE-AE62-1B46-9E02-2D18CA3BC3D2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13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37B4F7-4035-DB4A-9CFC-7044151907A4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3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153B76-0F40-D946-9AD2-109038B00CB5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3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DAE262-8F74-CB4D-84BD-8AA4FCA30152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3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F29F9B-03F7-4144-9F78-CB83B2A3397C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3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7AE5A9-174B-9D4A-BEC5-158BAF1B1583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13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DE03FE-FD75-CC47-94C0-376CF233BCB3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13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EF997A-D842-654B-A329-160F76A4B927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3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DD9C54-FBA7-3E45-8962-57414A658455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3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B32E23-3C3E-DE42-B284-7E30759E61B7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13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A5839D-F363-4B45-B6D8-8BDA8C44FE62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13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04DECA-B381-7D4C-8A7F-A96CF2614AB0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13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6A8BB6-FFFF-964B-B956-EFBD7F8FC4F6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13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6E2767-8781-6D4B-901A-EEA63E8861BB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13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F5CE2C-2BAD-8041-B103-7796CC366A90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13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556D25-993E-0945-AF35-04A25C733E5B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13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4E0D12-61B6-6246-800B-61D0706045A4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13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AEFAC5-226B-DA41-92C7-52ED99BAE0E0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13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A4F54E-0F8A-9748-A1BE-2372CE648D12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13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518BFE-61A4-DF49-AF4B-C72A46FE9516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13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43E2CC-A0A4-AF4F-93B4-BC2914B011FA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13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D570F3-F7F0-8E40-9E3C-44AE6B0717AA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3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BCC95E-BD62-FA47-BA1A-6F8DDFFC305B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3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D98377-23DB-1042-83EB-D7872934FF02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13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0ED885-FF10-C84C-949D-4251C95601CA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13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4EAE94-8B96-4E42-B83C-8388CA61C821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3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6A7427-AEB7-AE4B-AF35-4B1DAB8B0F9A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3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9807BF-39B6-5940-84AF-074982F17C26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3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D57423-11D1-FF44-A1DE-72225FA0D680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3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A08962-3E06-7B47-9A6F-EFE51B4C5AC9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13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C754C4-3906-1E46-A1D3-AEF27E770477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13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6A7F6E-CEDB-C348-A0F5-C6170DDDA70E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3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E016D6-1306-1A40-978D-824A82F67D91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3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7EC580-F6CA-2543-A6A6-44D471B7D022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3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13EC65-E853-774F-8E65-B482769EF7BB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3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AF9DDD-252A-8B46-9F6A-CA725C79701F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13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46FB29-1674-874D-AE08-AF1A13260C0C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13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BD88D0-BB2E-3B48-9FFA-72273CC96DCD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3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8930D5-0313-3642-B113-6DBEC425E2D5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3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828589-173B-2840-B0B5-BA5986B03537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12700</xdr:colOff>
      <xdr:row>9</xdr:row>
      <xdr:rowOff>50800</xdr:rowOff>
    </xdr:from>
    <xdr:ext cx="304800" cy="331416"/>
    <xdr:sp macro="" textlink="">
      <xdr:nvSpPr>
        <xdr:cNvPr id="13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7C6043-5215-E74C-B503-33F9CE1A954B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848769"/>
          <a:ext cx="304800" cy="3314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1416"/>
    <xdr:sp macro="" textlink="">
      <xdr:nvSpPr>
        <xdr:cNvPr id="13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387FB1-2C28-0E47-A923-AE83F9AA0E11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848769"/>
          <a:ext cx="304800" cy="3314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5226"/>
    <xdr:sp macro="" textlink="">
      <xdr:nvSpPr>
        <xdr:cNvPr id="13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81E481-9BFD-3845-927B-B1189CF41662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848769"/>
          <a:ext cx="304800" cy="3352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5226"/>
    <xdr:sp macro="" textlink="">
      <xdr:nvSpPr>
        <xdr:cNvPr id="13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C80D98-69C4-9F42-862B-266F98CE688B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848769"/>
          <a:ext cx="304800" cy="3352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1416"/>
    <xdr:sp macro="" textlink="">
      <xdr:nvSpPr>
        <xdr:cNvPr id="13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8BC6DF-4E6F-F245-B125-C441E0F4CAFD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848769"/>
          <a:ext cx="304800" cy="3314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1416"/>
    <xdr:sp macro="" textlink="">
      <xdr:nvSpPr>
        <xdr:cNvPr id="13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422167-AF83-4C43-8B16-8B1EDA68ECFE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848769"/>
          <a:ext cx="304800" cy="3314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1417"/>
    <xdr:sp macro="" textlink="">
      <xdr:nvSpPr>
        <xdr:cNvPr id="13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244C4D-E3FC-1A4A-8332-A4DC001FC9A2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637631"/>
          <a:ext cx="304800" cy="3314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1417"/>
    <xdr:sp macro="" textlink="">
      <xdr:nvSpPr>
        <xdr:cNvPr id="13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66E541-805B-144E-8A36-E194904439B3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637631"/>
          <a:ext cx="304800" cy="3314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5227"/>
    <xdr:sp macro="" textlink="">
      <xdr:nvSpPr>
        <xdr:cNvPr id="13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752633-F777-504A-9D6A-3FF5269A9CEF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637631"/>
          <a:ext cx="304800" cy="3352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5227"/>
    <xdr:sp macro="" textlink="">
      <xdr:nvSpPr>
        <xdr:cNvPr id="13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FAE0AD-06EF-6D4D-82DB-D19F479B79CF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637631"/>
          <a:ext cx="304800" cy="3352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1417"/>
    <xdr:sp macro="" textlink="">
      <xdr:nvSpPr>
        <xdr:cNvPr id="13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304743-2ECB-FA44-8C87-1D2514A8B797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637631"/>
          <a:ext cx="304800" cy="3314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1417"/>
    <xdr:sp macro="" textlink="">
      <xdr:nvSpPr>
        <xdr:cNvPr id="13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6173C0-2936-E74F-8658-AACA80892ECC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637631"/>
          <a:ext cx="304800" cy="3314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13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2E61EF-108A-3945-BB76-39BB575472FC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13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1F6197-3006-FE4E-8FB7-D556163CFC7B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13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3858D2-7075-2845-9608-CDF30DA72E73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13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292B70-77CA-2D43-925E-82883A25666A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13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265493-2AF9-5E4C-9AC9-56C9DA617058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13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75E5EE-3E72-FD47-ACB7-442F0CB94068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13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84B7CA-1912-D945-9887-A4E94C0FC0CD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13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601C92-CCFB-764C-9B7F-FDAAE6BB90E0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13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BAD1A5-40D3-7243-8C00-821C9360D2CA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13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21ABAB-7FD2-3F4C-93CC-BD4F6A225C53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13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094670-7791-104A-873E-62C371804B51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13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0D391B-F7CC-C240-8646-4AD447C89332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13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6037EE-50DA-5C4E-8B00-AFDB9B94E4E8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13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741CF6-A45F-D947-8E3F-B9E1AE0909E7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13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8DF5BE-CFBE-3844-8B2C-1DEFC073D8CA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13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0FBE5E-D61C-DE45-80DC-F6DF2B3DA265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13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676A18-59C4-AE4A-B214-E5BEC6A7CD66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13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15165B-C750-9F46-A72D-5ADBCA816FD1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13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5D65D2-EC40-0346-9507-046AC50B4F67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13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884516-FF5B-C445-8997-969B5240FE9F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13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C90135-919A-504C-87D4-17541F70190A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13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A73FC4-E5B2-A848-939F-186960CC0F10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13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41F2DD-E6A0-A342-B0A0-0091B4158422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13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25348B-9EE0-774E-966D-3DB710CAE4B9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3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BB1891-7B9F-C145-BDE2-484B61020F96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3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38711E-0723-064E-A28D-9410B8BC87B6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13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B79575-4F92-EE4E-83E4-2BDA89E1BC52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13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6400DA-0BB3-0244-8EF4-0CBBD5D1F129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3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E5DD69-BC8E-EE4B-805A-08E31B3D37E0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4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2ED3EB-D0CD-7A4A-843A-DEDFA5295BC6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4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8F6CD5-1FA8-D94A-8463-E7265BC601F1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4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2D6BF4-503A-074D-859E-C7195695E0C0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14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3A82E1-96E4-414C-8917-9063C22B719F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14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9B0B64-4BDA-7543-93BB-2733EE654F82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4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6C821A-5AB2-CF45-B746-C2CB7A3F3099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4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5E63B5-F2D5-844C-8EAD-ECDF04D89339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4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CC4156-489A-FB44-8F37-94D414470E83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4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D06228-A4F4-874D-B866-7C91E7D59324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14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271D92-555C-854F-92F0-24277F783C2C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14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56190F-9FCC-9B4E-81BE-4C2EFB2DE0D0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4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536A00-0FBC-B942-B3B2-9C306C946344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4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CB3914-97D2-354C-8402-A4BBD60EFE07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12700</xdr:colOff>
      <xdr:row>9</xdr:row>
      <xdr:rowOff>50800</xdr:rowOff>
    </xdr:from>
    <xdr:ext cx="304800" cy="331416"/>
    <xdr:sp macro="" textlink="">
      <xdr:nvSpPr>
        <xdr:cNvPr id="14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85270E-DF9D-4C48-89FB-E1D060309F51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848769"/>
          <a:ext cx="304800" cy="3314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1416"/>
    <xdr:sp macro="" textlink="">
      <xdr:nvSpPr>
        <xdr:cNvPr id="14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020B94-F3D2-094B-B7EB-206626C83969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848769"/>
          <a:ext cx="304800" cy="3314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5226"/>
    <xdr:sp macro="" textlink="">
      <xdr:nvSpPr>
        <xdr:cNvPr id="14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3840CD-A037-ED4E-AD7F-B6423165E515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848769"/>
          <a:ext cx="304800" cy="3352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5226"/>
    <xdr:sp macro="" textlink="">
      <xdr:nvSpPr>
        <xdr:cNvPr id="14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0C4A45-EBD1-784B-9674-C9B20370874A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848769"/>
          <a:ext cx="304800" cy="3352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1416"/>
    <xdr:sp macro="" textlink="">
      <xdr:nvSpPr>
        <xdr:cNvPr id="14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7B5240-3AC0-394E-9FBC-FA6770C8F92C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848769"/>
          <a:ext cx="304800" cy="3314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1416"/>
    <xdr:sp macro="" textlink="">
      <xdr:nvSpPr>
        <xdr:cNvPr id="14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9BA451-66CE-4D45-92B1-E805AEF3CAED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848769"/>
          <a:ext cx="304800" cy="3314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1417"/>
    <xdr:sp macro="" textlink="">
      <xdr:nvSpPr>
        <xdr:cNvPr id="14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CDB03B-3BCB-BC41-8E5E-2643F9F6BB37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637631"/>
          <a:ext cx="304800" cy="3314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1417"/>
    <xdr:sp macro="" textlink="">
      <xdr:nvSpPr>
        <xdr:cNvPr id="14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5FC81F-E154-6547-BE81-91CA15A7D13D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637631"/>
          <a:ext cx="304800" cy="3314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5227"/>
    <xdr:sp macro="" textlink="">
      <xdr:nvSpPr>
        <xdr:cNvPr id="14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9A74AB-9E2F-7448-A96C-071388F4B2EC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637631"/>
          <a:ext cx="304800" cy="3352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5227"/>
    <xdr:sp macro="" textlink="">
      <xdr:nvSpPr>
        <xdr:cNvPr id="14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93409C-0A23-4B42-9B42-216677454AC3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637631"/>
          <a:ext cx="304800" cy="3352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1417"/>
    <xdr:sp macro="" textlink="">
      <xdr:nvSpPr>
        <xdr:cNvPr id="14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6C219F-A17E-D447-8C5D-6CB6BD3C5EC4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637631"/>
          <a:ext cx="304800" cy="3314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1417"/>
    <xdr:sp macro="" textlink="">
      <xdr:nvSpPr>
        <xdr:cNvPr id="14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FA23C9-C2BB-5043-BCDD-59951C82F165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637631"/>
          <a:ext cx="304800" cy="3314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14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994729-D9E0-DC4E-82AD-8AEDF3299CA5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14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BC1437-8C2C-AD4A-A595-FC85192E51F9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14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4DC192-DD8E-5E4E-94E1-1284F3A2C47B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14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711CAF-0F47-E74B-97A6-488C13DEB7EB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14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4C26FF-DCB0-B541-84F0-723346220AD7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14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BCC634-F38C-F54A-AA9D-0ADF6ACA1230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14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DB8911-2EB0-9945-B446-F667B737B236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14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195D3A-1C18-BC46-8D1D-25FB00B0116C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14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9631C5-538F-1940-B6FE-32923BFF8B15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14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027D81-A085-8246-B390-CB7160D4612B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14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8BA9D5-28EB-3D4D-BA96-7BCD2970209D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14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3AA5C5-4EE2-3346-9CE2-A018B9FA8DF0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14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9547D9-EE03-8147-8CDE-7D1AA666962E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14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80421E-0785-3C49-8C9E-4A0E0F8E82A1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14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3624D4-CD52-0744-96D6-033B33C10DEA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14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D44535-FDB9-A944-8388-7B46AAB42E6C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14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586805-689D-BD46-8B2F-D671083B1DD8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14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ADD4B8-782F-E74C-B293-8929233E8B77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14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E371A9-B28A-4C43-9369-CCF4E5E362A9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14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EC802E-DE7D-5845-A100-02B953921E77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14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1C1DB1-D382-744D-A263-77AC135B0B19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14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9D172D-4D1E-6646-814A-7712C448B762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14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62ADFB-461C-9E4A-A1D7-91292E6FCB73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14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0C5F4B-A497-F34B-923A-CD34ED53DB47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4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48AC71-3A74-2B40-8041-52EBA70085A4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4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CFE854-05A4-E74D-83E7-C13122EDDF8F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14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748936-0FE1-7E43-8F2A-C87AA2980E66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14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0E8FE4-E1DA-AA4C-AEEE-82F2D6CE6458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4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F183FF-4AF9-A949-9839-5669FFB417E0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4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5C5398-219E-EE40-AD08-33567B5D3BF3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4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136992-8FFB-1B49-ADA7-62D91DA86EDA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4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B55D45-D3D4-7347-A681-AF5D833D4D97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14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FAB0B4-D4EF-A247-A525-920515E60F36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14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127944-755E-234D-AA86-83C472872A92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4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9D6664-0F80-9C47-A363-CECD391DC15F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4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8047CF-243B-F349-907F-CB1DE22DC0C3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4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A68C03-A875-544C-BE40-E5708EAB696C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4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606E03-9FEF-8B4B-B725-5F110FD48919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14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0A0789-D1BF-A14F-ADFE-E0770DA64ADD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14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DC4BF4-FE44-5A48-9A00-13A1F8AE9530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4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3DE097-3231-3246-B8D7-5549F1DC346B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4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8AB7DE-901B-1C4D-9283-9AE1753FB7AE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12700</xdr:colOff>
      <xdr:row>9</xdr:row>
      <xdr:rowOff>50800</xdr:rowOff>
    </xdr:from>
    <xdr:ext cx="304800" cy="331416"/>
    <xdr:sp macro="" textlink="">
      <xdr:nvSpPr>
        <xdr:cNvPr id="14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6ACDD0-F795-C54D-94C6-30118EF9324E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848769"/>
          <a:ext cx="304800" cy="3314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1416"/>
    <xdr:sp macro="" textlink="">
      <xdr:nvSpPr>
        <xdr:cNvPr id="14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E11065-B720-FD44-A9BB-6950D46E0602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848769"/>
          <a:ext cx="304800" cy="3314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5226"/>
    <xdr:sp macro="" textlink="">
      <xdr:nvSpPr>
        <xdr:cNvPr id="14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A284F6-CFD5-2D43-BFFE-92B66A4CF007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848769"/>
          <a:ext cx="304800" cy="3352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5226"/>
    <xdr:sp macro="" textlink="">
      <xdr:nvSpPr>
        <xdr:cNvPr id="14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7B620E-B762-B24D-9D4F-8619BB968D49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848769"/>
          <a:ext cx="304800" cy="3352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1416"/>
    <xdr:sp macro="" textlink="">
      <xdr:nvSpPr>
        <xdr:cNvPr id="14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49F68E-698F-7543-8B4E-26811E3E5E67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848769"/>
          <a:ext cx="304800" cy="3314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1416"/>
    <xdr:sp macro="" textlink="">
      <xdr:nvSpPr>
        <xdr:cNvPr id="14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BC06CC-2677-E346-ACCC-7D8C598CFA19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848769"/>
          <a:ext cx="304800" cy="3314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1417"/>
    <xdr:sp macro="" textlink="">
      <xdr:nvSpPr>
        <xdr:cNvPr id="14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B922A0-7D42-9F47-8228-C253450A0B86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637631"/>
          <a:ext cx="304800" cy="3314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1417"/>
    <xdr:sp macro="" textlink="">
      <xdr:nvSpPr>
        <xdr:cNvPr id="14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41F4DC-2D08-B24D-905A-237F68BE15EC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637631"/>
          <a:ext cx="304800" cy="3314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5227"/>
    <xdr:sp macro="" textlink="">
      <xdr:nvSpPr>
        <xdr:cNvPr id="14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9BFDA0-2642-8643-8872-392F4EA194BC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637631"/>
          <a:ext cx="304800" cy="3352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5227"/>
    <xdr:sp macro="" textlink="">
      <xdr:nvSpPr>
        <xdr:cNvPr id="14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0EF5B0-52CD-124B-8546-E17E67B0241D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637631"/>
          <a:ext cx="304800" cy="3352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1417"/>
    <xdr:sp macro="" textlink="">
      <xdr:nvSpPr>
        <xdr:cNvPr id="14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BA4824-108D-7B46-9010-626C2DA4DADB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637631"/>
          <a:ext cx="304800" cy="3314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1417"/>
    <xdr:sp macro="" textlink="">
      <xdr:nvSpPr>
        <xdr:cNvPr id="14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9AA928-D1E4-014B-8A5F-CDD4CCE78701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637631"/>
          <a:ext cx="304800" cy="3314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14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D5008D-722B-7E40-B2C7-7B4AB407AA9E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14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D3CDA2-5C08-D04C-A80C-211E8F31BF18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14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B2C8C7-770F-654A-B3FE-F2785F26935A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14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E29FB7-FCC5-AE4E-BFEE-2C7A4385F321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14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5EC4F7-A274-994E-8C60-F7E30AF8A97C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14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094ED6-BA81-1A47-BC01-C53506AAA888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14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3EAA7E-0D1F-4C4C-B051-2702B36D89FD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14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29ABD9-5220-8045-81D7-232AE2933A04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14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537C9B-0E77-1D41-9C06-A5C2BC1A9793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14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9E2CD1-8304-1D48-806F-4D7A773AFFCD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14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059833-9B3D-A347-941A-359457AB6987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14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990CA1-AF7E-2645-83CD-7CE2BCFE2EA7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14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D2A5F8-7014-FD4D-82AB-7E8D89BA7B84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14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B4E44C-09BA-7342-A09B-4DF1D58BB734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14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3C268E-90D9-E445-9311-79D3BC8046F0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14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EE15AF-2550-AE48-9768-742E6B099EB5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14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6F012B-22EE-4A4C-92D4-0D83FA125D60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14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1F25B9-6B85-5D49-A6CC-CE03A46EABEB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14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5C9665-16BA-6A49-AAB3-5A2796F964CB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14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78D5AC-EC4F-A745-B494-62E6F5EAEC35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14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14D14E-8038-984E-AD1D-8C09B445E043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15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81A361-F417-424C-A725-664366442B28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15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EABD70-D5F8-4240-AB50-8A382DEE0347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15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BE8DF2-17B2-4942-BB08-1C7BF2A328B3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15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E2E566-F1F3-7A4E-B8D5-DCA2C22C8388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15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C405C3-D6EC-874F-9E63-4FAB42669C89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15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F7EDDF-F95A-264B-ABEC-CBB0C13C0035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15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F11A4D-FD56-8A41-A317-30A635B4C6A5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15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C227FC-F79E-0D4D-8B18-757D0E87B82B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15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DA3C9A-ABCB-DD4B-BE0E-6B03F1398ED3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15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A0E889-708B-1A49-BF9E-9AF08CFC26FE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15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804097-0BD5-1843-98F9-F8EBEE8EFB9E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15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BF1523-25ED-6B4A-8343-AD7C421DC9DF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15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7A74A6-5C72-8D43-939F-5C4FADCC8839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15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9BF93B-5655-E840-862E-341D439747ED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15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67DC97-7452-0F44-A1AB-1994FFD58206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15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EB697F-9BDF-4446-B7B2-FB8BA927B5CA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15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8FB236-C25C-6F43-84BE-5B6351B01452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15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AB6124-81C6-9B4D-9EC0-D5E04D4DDC6F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15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E2F372-431D-AF46-9F0C-EE663551CDA5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15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3F301B-2888-7F4C-9D28-F6B16FDFA946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15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62C76A-704E-BB4E-AFCD-3263C26B71D8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15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46C657-CC8E-8741-87A9-03EAC3D87C12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15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F77585-FDBD-074B-907D-81AEC98049CC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15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B29B37-7BBD-7E42-A0B4-6FF28A87ADA0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15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8D4A21-7AC3-BA45-AA12-2C763BA73267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15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848614-7F04-574C-B98F-6B8C16F53F62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15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B91E4D-061A-8742-B847-BE0C97FB7246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5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B05A51-B8AC-0C42-95AE-AFBE9C4FB785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5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C59665-0A28-CD4F-B961-896C985F5306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15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7A7882-01CD-3C46-93A6-7DEF54779533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15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5CD73F-060C-E044-9BF1-0196280D85FD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5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DB7C3E-AC84-4240-8E33-6315D5452B52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5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90F3F8-0642-3D44-857B-B817DDBE79A8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5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4DDDE9-F268-DA4B-82A8-C19F8836B65B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5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A32C1C-67B9-6E42-ABEB-5AFAE93C16ED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15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E7ED5B-F96A-5D43-AC6D-F834A7DCC623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15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78B096-72BE-0D4C-9FA6-6D590DF2DB4B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5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ACB1E5-2660-FC4A-A11B-B17238955E67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5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E3CB26-2A21-D74F-ABDD-56C92D491956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15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D582C2-7B30-8442-8DFD-D66ED5B7C937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15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676B19-FFDA-C84D-9CE0-E1A6DBDF12FE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15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4DCBFF-03FC-3049-906C-13D744D38407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15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FCC42C-8956-7543-98F2-159F733C9FD0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15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54FD36-C805-BC4E-BBF3-28999F1BCCD2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15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FFF866-FEC0-9341-A14F-8BE9470CC83E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15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D82829-FF35-A842-801D-05E872892D9E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15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54C8F3-D47D-4E48-98C7-C3147F7DFBAA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15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037A23-F097-2E4C-A41A-69D0B5C66C88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15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D02A54-4351-DB45-B927-43DED50FEFD7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15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E2623C-CC29-3340-AFD5-19207FD3F997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15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EE6317-0059-B64D-A5EB-87F837640DB0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5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7F804C-699E-7640-A057-069D3206868A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5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B20760-BC25-584F-B184-74B10ECBFA4F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15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B63C0D-E221-3E4F-B27E-41971B20C52E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15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68D683-15CA-4045-9707-DDB8AA8DA1BF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5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64862E-3A65-D84B-8441-9DDCFA3FEB46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5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256DD7-8C78-724B-8D95-146773E31ECA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5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CC6942-249F-8745-84AB-64C3AD0BCF19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5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3E2E27-42AA-E244-8068-C96751ADC94D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15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24D959-2182-E44A-91B6-A7C8373B327B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15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0280BE-DB57-0A42-8B7B-017706DA8DD7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5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A48652-AA1B-CE49-AB69-C2D0A03E345B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5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DB1263-CF7B-3F44-AA14-7CD025756682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15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B02774-8555-FD45-BB3F-620C436F24B6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15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991215-9461-2D40-A711-6075829C8DDB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15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CDF407-8DA9-C345-B166-D043B9F9C635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15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D6DE7C-9104-8742-890A-BE25ED2B3580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15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07092F-175D-EC4A-AECA-137202B85727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15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85DCBA-885C-7742-B9C0-A568BC49303E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15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E51123-F041-5444-B017-372C2BDFF91B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15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BAAF47-E2C7-6744-9E0E-3E24991D6A35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15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DB2186-49AF-A247-98C5-301924A5E42B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15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A1EC4C-281F-384D-9C21-44D122B5E150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15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9851F0-F13C-4F4C-A47C-2C7FF031D63F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15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2FD0DD-B883-9040-AE64-743D64E98AB0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5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7E0B86-F926-E941-802C-8008FDD2C862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5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229A77-3B43-7C4B-9BB0-4F9A3D1F2B82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15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417C77-0525-134B-A9EB-43DDBF2EC58D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15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ADB4CB-7DFA-B540-815B-338373991441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5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DF2E65-DDE5-3742-A4BB-2E4A21FF5668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5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701887-B355-3F4F-A9E6-CA7D67EC316E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5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BD06FB-C26B-0947-A9E8-E8C9A3E34775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5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3AC51F-30B5-5545-8323-E5FE96EF8598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15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0F12DF-BFCE-9946-9043-D2E912CC593F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15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3C3FA1-BCA4-4B4F-98C7-277CE43D9CB4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5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AB74BB-181D-D345-BD88-43F9D9018A94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5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605761-0F35-8A43-8479-40C13D012926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5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1375DA-3A8C-3D44-AE88-B7BE2A96E479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5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8FBFBB-C0E6-3E46-9729-5E03371CCCA8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15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740C37-8B11-EA44-B0C2-82469B028887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15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4FF413-AFC4-0543-8371-4B44C0D5C1F3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5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234D87-34E1-9148-AC32-EC6D414DC13A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5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551F9C-9B5B-8D49-8F2E-DF31104C6215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15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D3B0AC-D1B1-A747-A07A-E45A17B1DC39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15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C6361D-2B42-3440-A023-E677C2FA29EA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15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DCE380-4283-A946-910F-F30E0C33A77B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15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18A060-1C85-A444-B92D-BB1DE09E934F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15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D943AE-1192-FE44-B6C4-20B85703DA87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15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40ED5C-A0C4-204D-843E-9322E1E4B982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15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DEE5A2-02FE-FF45-9F3A-D412AF5AEEA9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16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A1AC7C-B320-B142-896D-1B8233783B47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16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2FB432-67D0-FD4C-BC32-8B10C02BAA58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16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DA9389-A2EE-B64C-948B-1BB3EEA63413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16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41445A-3B05-A848-B9C7-7334E87165BE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16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CDD507-4D4F-1E4C-8C76-8EE91866134A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6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F712AE-81E4-2047-AB63-3CFA46151F47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6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8B385F-D56B-4C4B-A961-EDD194F98E37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16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95BBA1-79F3-9D41-8CBD-9BE1CC44AA0E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16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8E7474-B0DB-7542-AAAC-25B8BF51EEB1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6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D25B57-688C-3740-AEDF-0CE707E9C269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6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851F9C-DB41-EC49-9349-BAFB706A02BE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6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85A4AB-1749-EE44-9B7E-DE6C1E297442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6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0FA2AE-E97C-464E-98A7-8052EA3034CA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16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E456FC-9009-5642-8ED1-2291B40FC545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16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0F9C41-A012-2B43-9152-6FD903AD30DA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6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9F2992-7213-1C4A-BF08-0387E7F737D3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6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A8F100-0DC4-D648-BA64-184871AAA5F3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6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A010E9-6B0E-8F48-BF9F-B3A5CE026274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6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15F9DA-2A0E-9E49-980B-A8D0001C0E24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16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8BB957-AFAB-4347-8B1B-B50EB33EF189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16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9ED0B0-0E42-9B43-9E8A-1EC4273EAF9D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6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91F1CD-E917-7445-863E-152CF588B14B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6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3C7AB6-2580-854C-9DC6-D74D3F4E9B25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12700</xdr:colOff>
      <xdr:row>9</xdr:row>
      <xdr:rowOff>50800</xdr:rowOff>
    </xdr:from>
    <xdr:ext cx="304800" cy="331416"/>
    <xdr:sp macro="" textlink="">
      <xdr:nvSpPr>
        <xdr:cNvPr id="16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4F3FC9-C505-9840-8D3B-246F84735927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848769"/>
          <a:ext cx="304800" cy="3314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1416"/>
    <xdr:sp macro="" textlink="">
      <xdr:nvSpPr>
        <xdr:cNvPr id="16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8D3C2F-C37B-7942-BA8A-04FE0234A431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848769"/>
          <a:ext cx="304800" cy="3314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5226"/>
    <xdr:sp macro="" textlink="">
      <xdr:nvSpPr>
        <xdr:cNvPr id="16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B85C6C-4DBD-AC46-A728-4E8E627F74B5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848769"/>
          <a:ext cx="304800" cy="3352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5226"/>
    <xdr:sp macro="" textlink="">
      <xdr:nvSpPr>
        <xdr:cNvPr id="16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198B37-BFBD-664A-BA72-E55F2B7DF629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848769"/>
          <a:ext cx="304800" cy="3352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1416"/>
    <xdr:sp macro="" textlink="">
      <xdr:nvSpPr>
        <xdr:cNvPr id="16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7593E8-A85F-2945-9061-47FAFDD84C52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848769"/>
          <a:ext cx="304800" cy="3314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1416"/>
    <xdr:sp macro="" textlink="">
      <xdr:nvSpPr>
        <xdr:cNvPr id="16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383978-1A8E-7B4F-B245-B6DCF503629E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848769"/>
          <a:ext cx="304800" cy="3314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1417"/>
    <xdr:sp macro="" textlink="">
      <xdr:nvSpPr>
        <xdr:cNvPr id="16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9C0EE8-A5D1-554D-8CAA-ED2FB368764B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637631"/>
          <a:ext cx="304800" cy="3314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1417"/>
    <xdr:sp macro="" textlink="">
      <xdr:nvSpPr>
        <xdr:cNvPr id="16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0944A0-8785-8F4D-AFEF-7CFAA828B9CC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637631"/>
          <a:ext cx="304800" cy="3314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5227"/>
    <xdr:sp macro="" textlink="">
      <xdr:nvSpPr>
        <xdr:cNvPr id="16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83425F-31AE-3443-9ADD-C8695D21A378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637631"/>
          <a:ext cx="304800" cy="3352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5227"/>
    <xdr:sp macro="" textlink="">
      <xdr:nvSpPr>
        <xdr:cNvPr id="16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5B05B1-5434-7743-9157-0F7EE8956052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637631"/>
          <a:ext cx="304800" cy="3352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1417"/>
    <xdr:sp macro="" textlink="">
      <xdr:nvSpPr>
        <xdr:cNvPr id="16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211B81-4F81-134F-82F2-AFEE6DF1892A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637631"/>
          <a:ext cx="304800" cy="3314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1417"/>
    <xdr:sp macro="" textlink="">
      <xdr:nvSpPr>
        <xdr:cNvPr id="16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4CE33F-7E68-D24F-81E1-7C5A421A458B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637631"/>
          <a:ext cx="304800" cy="3314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16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F552A9-DDE0-C749-994C-9755BF17CC44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16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3DDE4E-901B-2F47-B9DF-88BC88E01ABA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16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A4961E-13CF-1B4A-B5D9-22F55B316BB7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16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CE4535-E3A3-514F-9EEA-B5A03C23C7E9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16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B0E783-E6A2-C347-81B2-DD2115581065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16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A47090-BD86-244A-93E7-EC386A57921E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16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33EDCF-4D61-264B-80CF-0B87F19BF954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16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BA80D6-FE32-314D-A80A-2E08B65DC865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16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E38B67-0FB1-9D43-9A26-28D41844223F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16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BA6172-273F-C545-91ED-7453DA81DD0B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16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3B4029-F1D5-E744-A789-F8F12E58713A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16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DF274A-0D3E-3843-9435-8AED953951DE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16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BBD656-45A4-B344-88F4-5BAFA4564F02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16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E35A69-A7B0-454C-96DF-65972E03F2D5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16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6876BC-8417-604F-9017-2897C27DA2EC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16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08E871-175B-0042-B186-EF2248BE098D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16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810E02-D4EE-DC45-A073-88CE79553BD4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16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75B2B5-983E-1F44-8DC2-627477B894F7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16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AE2F60-BB7A-1645-BE65-117BD450DDE8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16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43C215-6CC8-E348-8E86-BED81D3C1E65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16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A3D3F9-396C-724D-920F-69A6E6CFD8FE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16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E3760B-0A31-C448-A774-C86646CB6D2D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16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1EBD1C-CE5F-0446-92B9-673FDD0F3FAB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16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E7C039-2F4E-ED45-B77B-ADA2CB6115CB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6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2A5299-5888-344A-AC4E-91481A51C928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6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030A31-72EA-604A-8BFA-FF433559947B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16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ED1A9E-D0A6-8D40-8966-53A9162E83A2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16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CD918B-99D9-8945-AB8F-4B63308368AB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6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F7B7C0-E498-2A4E-A6FF-EE03270EE046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6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804C59-0C34-D541-862A-B465A5C85B29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6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8C8673-D6DE-3948-B0E3-90E68647F69B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6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352494-A441-144E-8D38-0AE6BB52486A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16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A3B670-DBCF-1347-A6DD-4BCED1E51A64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16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C700B3-DEDD-3242-B619-7ADEB19000B1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6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2B6D31-8E98-D64A-A382-D95C70A24B1A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6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C3D62A-8FFA-084A-A489-66C73BF0AE03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6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65FD38-4E7D-924C-9B95-2059C29ADF1C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6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38373C-5442-624E-A20B-4138D4E5160D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16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0A89F4-C0AC-0047-B980-2ACCE27FE1DF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16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00689A-E526-EB4E-BD5A-AFEE51A91886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6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E8A063-49D3-B948-A731-83D0BC295DBA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6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D1F75A-9630-2B48-AAB6-D1337C9563DF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12700</xdr:colOff>
      <xdr:row>9</xdr:row>
      <xdr:rowOff>50800</xdr:rowOff>
    </xdr:from>
    <xdr:ext cx="304800" cy="331416"/>
    <xdr:sp macro="" textlink="">
      <xdr:nvSpPr>
        <xdr:cNvPr id="16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6F3931-E156-7E41-B705-3BB7955D6ED5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848769"/>
          <a:ext cx="304800" cy="3314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1416"/>
    <xdr:sp macro="" textlink="">
      <xdr:nvSpPr>
        <xdr:cNvPr id="16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12D07C-2B93-1D40-A2C1-78555D925CC7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848769"/>
          <a:ext cx="304800" cy="3314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5226"/>
    <xdr:sp macro="" textlink="">
      <xdr:nvSpPr>
        <xdr:cNvPr id="16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2B5346-5613-CE4B-ADD0-45765031B120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848769"/>
          <a:ext cx="304800" cy="3352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5226"/>
    <xdr:sp macro="" textlink="">
      <xdr:nvSpPr>
        <xdr:cNvPr id="16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0F07E9-3E2F-B94E-91A0-14A9990D860A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848769"/>
          <a:ext cx="304800" cy="3352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1416"/>
    <xdr:sp macro="" textlink="">
      <xdr:nvSpPr>
        <xdr:cNvPr id="16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38FAA9-8E79-804C-BEE1-8FCF85BEED5E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848769"/>
          <a:ext cx="304800" cy="3314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1416"/>
    <xdr:sp macro="" textlink="">
      <xdr:nvSpPr>
        <xdr:cNvPr id="16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2F20F1-ECD1-CB4F-8D76-10B0B449493E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848769"/>
          <a:ext cx="304800" cy="3314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1417"/>
    <xdr:sp macro="" textlink="">
      <xdr:nvSpPr>
        <xdr:cNvPr id="16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3D7401-C0D5-7141-9DE7-F0B801D2006F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637631"/>
          <a:ext cx="304800" cy="3314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1417"/>
    <xdr:sp macro="" textlink="">
      <xdr:nvSpPr>
        <xdr:cNvPr id="16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3D0AE1-5E5C-DE48-87F4-73D65CC03915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637631"/>
          <a:ext cx="304800" cy="3314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5227"/>
    <xdr:sp macro="" textlink="">
      <xdr:nvSpPr>
        <xdr:cNvPr id="16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BCEDED-D1B3-8C4E-9F49-A9A6276CA41E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637631"/>
          <a:ext cx="304800" cy="3352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5227"/>
    <xdr:sp macro="" textlink="">
      <xdr:nvSpPr>
        <xdr:cNvPr id="16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207EB7-BAAB-A74D-AAFA-E63A7CA1A855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637631"/>
          <a:ext cx="304800" cy="3352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1417"/>
    <xdr:sp macro="" textlink="">
      <xdr:nvSpPr>
        <xdr:cNvPr id="16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717E2F-332A-FB46-88F3-9621C8C8E1AA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637631"/>
          <a:ext cx="304800" cy="3314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1417"/>
    <xdr:sp macro="" textlink="">
      <xdr:nvSpPr>
        <xdr:cNvPr id="16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FACB52-5F43-C844-9E58-9B4AA8412BB7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637631"/>
          <a:ext cx="304800" cy="3314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16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B2E693-6709-D143-AFF2-D3594B7B40E0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16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0EC5B9-04B5-4146-B154-C4DD9C009A88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16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86F213-41F9-104F-BE8B-ACF60DBAE62E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16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1E2001-F4FF-8E4A-B620-26003FB76A19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16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6E1213-8B7D-F744-BCE6-5D8EE6EA5D90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16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B2D52D-2F48-104A-B4B0-9B83DDE627DB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16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ADC1F1-241B-334A-967D-B571BAA4C949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16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4EADAE-8829-A44E-AC92-7790F9BBB0B9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16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FECB11-726A-9345-A99A-F4FB40CC56CC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16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ED180C-9BFD-BC45-ABD1-C5AADB3F7354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16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D363E5-3506-3043-9108-6768728A4C8A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17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222957-0D21-AA40-B35B-F80A09C24C78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17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2B23E7-1A5D-A249-A92C-1DE88D9481C8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17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9C8168-9630-CD42-9054-C8B5F32EDD0D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17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DED2F4-D33D-4044-9A91-C52E74E02898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17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6E46D7-E843-254B-BBF0-0723D8EC812F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17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0FF221-2522-9949-A138-785CAD6EBA85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17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FF217E-900C-FE45-BB4C-CBDA5701A549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17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9124C5-741E-0043-9C6B-117D2B02EC2A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17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332DCD-A4E7-3542-9E8A-FA9B00B34773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17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F1592C-3D29-7649-ACBD-1C66706CCB2E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17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3406D1-1883-134A-8FAB-4D5E20E3C1A1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17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A4EDC5-E571-FE41-8C9B-37DACA6C98A6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17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7BB4B4-45B6-744A-9488-132EF6A3E99C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7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51027D-FA23-E642-8E06-743319E1C75B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7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502F70-C10A-2149-BD4B-BC5C861BADB6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17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AA0A04-E6CC-1F43-B294-031A49DB4624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17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B0C7CD-4290-E64C-AE4C-D56E8318009A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7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9E0B1C-FD92-9545-9E80-FF7880134E15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7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A59157-691B-6142-B4D0-B192EA8A3697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7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75BB62-F555-4741-92E9-3C3D2FE1E165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7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BA4AF8-D5F5-464C-816D-AC9D9D1E6B36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17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0B2179-A37B-564E-A1EC-C5AFD0E2F5AA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17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20923F-B60B-DA44-9B74-F9FE434F73C3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7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E18160-CDD1-C54A-AFA6-1AC538E5D7E6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7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0196D8-DFD0-C244-BD8F-6499F32FFF44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7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3B2C3F-1F23-B447-A201-7F1C15A13F5B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7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F71FBF-E296-6244-BA6B-209E60E0DC90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17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F11F0C-6F31-FF4E-9E19-D2194E7EED59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17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39812B-4697-9E47-810A-70839CF89E7C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7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15ABF7-09BA-F34B-B1A3-A9AAFF656826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7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DFEBED-8FFA-0A40-A1E2-AC3D994F5120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12700</xdr:colOff>
      <xdr:row>9</xdr:row>
      <xdr:rowOff>50800</xdr:rowOff>
    </xdr:from>
    <xdr:ext cx="304800" cy="331416"/>
    <xdr:sp macro="" textlink="">
      <xdr:nvSpPr>
        <xdr:cNvPr id="17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55099B-2F36-E641-96CE-4C229D572D2C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848769"/>
          <a:ext cx="304800" cy="3314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1416"/>
    <xdr:sp macro="" textlink="">
      <xdr:nvSpPr>
        <xdr:cNvPr id="17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2C9D8F-AABF-DA46-82C7-CB4F98860679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848769"/>
          <a:ext cx="304800" cy="3314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5226"/>
    <xdr:sp macro="" textlink="">
      <xdr:nvSpPr>
        <xdr:cNvPr id="17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F84C9D-66A7-754C-BE82-EB6CFB141E00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848769"/>
          <a:ext cx="304800" cy="3352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5226"/>
    <xdr:sp macro="" textlink="">
      <xdr:nvSpPr>
        <xdr:cNvPr id="17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C3E8AC-7575-154D-A85D-0A274A868FB1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848769"/>
          <a:ext cx="304800" cy="3352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1416"/>
    <xdr:sp macro="" textlink="">
      <xdr:nvSpPr>
        <xdr:cNvPr id="17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8BFA4D-B4A0-044A-9956-6870396D0D75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848769"/>
          <a:ext cx="304800" cy="3314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1416"/>
    <xdr:sp macro="" textlink="">
      <xdr:nvSpPr>
        <xdr:cNvPr id="17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A16CF3-53F9-B547-AC22-B29E10755683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848769"/>
          <a:ext cx="304800" cy="3314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1417"/>
    <xdr:sp macro="" textlink="">
      <xdr:nvSpPr>
        <xdr:cNvPr id="17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697308-2D9F-244B-A659-F0B97242E543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637631"/>
          <a:ext cx="304800" cy="3314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1417"/>
    <xdr:sp macro="" textlink="">
      <xdr:nvSpPr>
        <xdr:cNvPr id="17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A33C4F-F3DE-4B47-A2D6-CDFE850D7214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637631"/>
          <a:ext cx="304800" cy="3314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5227"/>
    <xdr:sp macro="" textlink="">
      <xdr:nvSpPr>
        <xdr:cNvPr id="17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8711AB-380E-6041-930A-031366A8F765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637631"/>
          <a:ext cx="304800" cy="3352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5227"/>
    <xdr:sp macro="" textlink="">
      <xdr:nvSpPr>
        <xdr:cNvPr id="17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683355-CC9D-FC49-B439-B8E1508CCF19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637631"/>
          <a:ext cx="304800" cy="3352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1417"/>
    <xdr:sp macro="" textlink="">
      <xdr:nvSpPr>
        <xdr:cNvPr id="17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19867A-92B0-A74A-A937-4D428B01FCAF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637631"/>
          <a:ext cx="304800" cy="3314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1417"/>
    <xdr:sp macro="" textlink="">
      <xdr:nvSpPr>
        <xdr:cNvPr id="17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EA6444-5F68-5249-A3ED-4792718F9893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637631"/>
          <a:ext cx="304800" cy="3314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17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42FC8A-0BC6-CF46-B0BF-793317EBBFF9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17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0F2EE6-8149-3F46-AEC3-C8CC844F1FB5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17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94252E-094A-2A47-8A49-AFC7AA9B3B09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17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9030C7-F2C9-E240-8151-5E365C4F813B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17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E602C5-C51A-D748-8909-6FEEC86798E1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17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1EB9BC-196B-B649-8BCD-FE1288767D14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17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43271B-40BD-4346-B124-3CB55C65737B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17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30A05B-B67F-D041-9863-1128182B5A4E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17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857F80-EEDA-4447-9174-C9FE37F27E69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17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4666B7-2A6D-FD45-B9EE-A886DA2C5AB3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17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7B16AB-85B3-A749-A402-7DE0515EC372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17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1F6A8C-A3A8-8A42-A7BA-DB4C429C3E63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17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5E0AE0-4E40-E948-A55A-93550A4FA8E8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17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6C84A0-C05E-8946-BF0B-239F974B149A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17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3CC165-7920-D84E-8BA1-2EDD10CD4513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17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0EFFC2-CDCF-904F-81E6-E05CBA7A1247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17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7DE88A-7039-F046-9215-0BCC5D2E4CAE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17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2D0F6B-4BA9-3441-AEA1-B393AF33D991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17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A7C592-E724-F643-930B-478D2D038C4F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17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3C929C-34CB-7D40-B1C9-3249FCB2A1D4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17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9AD916-5907-6845-89ED-D91AECDB19ED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17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B7136B-2DBA-BF48-AB9D-DBCD2F3F13B3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17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A6A0C5-F0DA-0A48-BE51-E10A3DD5B59C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17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BE4A09-6760-8E4F-B809-70FF5617283B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7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846C0F-3D8B-9F4F-9638-D8DBE10F9331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7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022777-5677-E34B-BF0C-9A61F81DD76E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17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FDCE1C-36AF-9C4C-9B48-68D8A20DC4C0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17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CE7EC2-0B98-9242-A858-A135536437EB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7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7DA96B-4952-CD46-BF5C-722F35953303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7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EAE964-3816-1D40-9678-C3B56F889388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7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7BB175-273B-1444-BFD9-B45E47D0DDBE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7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43754D-0FAB-D04D-9142-E312A27AFD8B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17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A9BBD8-5D0B-F24B-9994-72D2AFED5615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17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3ACE02-3505-924B-9D8E-3666927EDD1D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7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7E1654-2A9E-B649-B05B-3B8D09BA468D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7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791D03-614B-E04F-A811-D4403D3B2E6D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7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5D5185-6F13-B44C-84D7-C8E6C575D943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7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7D953A-0584-8545-87F3-855980F7BFC6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17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1FDEFB-7A4F-E743-8699-E1F9313DD9FC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17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9849E1-FD87-C440-BF30-681F40052244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7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4053AB-5990-6048-BF8A-7BC38A0D2B04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7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7BA9C8-EAEC-3B44-A15C-6795CB433F74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12700</xdr:colOff>
      <xdr:row>9</xdr:row>
      <xdr:rowOff>50800</xdr:rowOff>
    </xdr:from>
    <xdr:ext cx="304800" cy="331416"/>
    <xdr:sp macro="" textlink="">
      <xdr:nvSpPr>
        <xdr:cNvPr id="17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278AB3-9B4F-1F42-A24F-628B0F4059EB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848769"/>
          <a:ext cx="304800" cy="3314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1416"/>
    <xdr:sp macro="" textlink="">
      <xdr:nvSpPr>
        <xdr:cNvPr id="17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B645BA-22F9-7D49-9393-B0E1B3A531E7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848769"/>
          <a:ext cx="304800" cy="3314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5226"/>
    <xdr:sp macro="" textlink="">
      <xdr:nvSpPr>
        <xdr:cNvPr id="17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A87206-AD3D-2F4D-8CC3-112A8E0703CB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848769"/>
          <a:ext cx="304800" cy="3352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5226"/>
    <xdr:sp macro="" textlink="">
      <xdr:nvSpPr>
        <xdr:cNvPr id="17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694626-6309-8E43-8570-26190A10F11C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848769"/>
          <a:ext cx="304800" cy="3352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1416"/>
    <xdr:sp macro="" textlink="">
      <xdr:nvSpPr>
        <xdr:cNvPr id="17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249C03-6C8D-4C45-94F1-05E24660435C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848769"/>
          <a:ext cx="304800" cy="3314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1416"/>
    <xdr:sp macro="" textlink="">
      <xdr:nvSpPr>
        <xdr:cNvPr id="17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E72048-E6FD-AE46-917D-D82821DB9488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848769"/>
          <a:ext cx="304800" cy="3314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1417"/>
    <xdr:sp macro="" textlink="">
      <xdr:nvSpPr>
        <xdr:cNvPr id="17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4F28CB-5D09-CF4E-BDBC-024152D31968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637631"/>
          <a:ext cx="304800" cy="3314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1417"/>
    <xdr:sp macro="" textlink="">
      <xdr:nvSpPr>
        <xdr:cNvPr id="17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0EDC58-093E-6944-9BBC-E01A09008899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637631"/>
          <a:ext cx="304800" cy="3314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5227"/>
    <xdr:sp macro="" textlink="">
      <xdr:nvSpPr>
        <xdr:cNvPr id="17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777F6D-4E01-F64B-9C1C-80837490ED57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637631"/>
          <a:ext cx="304800" cy="3352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5227"/>
    <xdr:sp macro="" textlink="">
      <xdr:nvSpPr>
        <xdr:cNvPr id="17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2E7C78-941E-0442-8005-25657516DA20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637631"/>
          <a:ext cx="304800" cy="3352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1417"/>
    <xdr:sp macro="" textlink="">
      <xdr:nvSpPr>
        <xdr:cNvPr id="17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FF2FB7-8E7F-C641-914D-F3185E7543B6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637631"/>
          <a:ext cx="304800" cy="3314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1417"/>
    <xdr:sp macro="" textlink="">
      <xdr:nvSpPr>
        <xdr:cNvPr id="17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74816D-734C-2146-9657-0AA2C93F9FF0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637631"/>
          <a:ext cx="304800" cy="3314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17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F97D0A-584B-2146-A092-8FB462EADD78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17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62598E-13BB-AD4E-8CAF-90A04F83B708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17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EB4AD0-4F26-3A4A-9B44-AFBEB80DE035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18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CCC09E-525C-F041-9BD2-C75EDC5A6F3D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18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EE1DDB-94A8-B04B-8E8F-26441EAA74A0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18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B0C472-0117-E847-9A1B-F620D2540682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18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F92921-7ABC-DE48-9A0D-A17CE39E1F06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18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CAD60E-AF77-E148-BD3A-F002B963CA82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18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673668-95E0-6A4B-A10F-CC0B0C821CC4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18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89A1DD-80B0-854D-A6FA-A474B25B093D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18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21F81F-B24E-3A43-A78C-A5C2EB027229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18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7151A4-5E40-FD45-BA28-74F546CC6AAA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18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F31A1F-FB2F-ED45-A892-2B47E45E9BD4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18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FB694D-62D2-D740-B036-1D385487D0E2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18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DC101D-A4B0-A048-AA1C-F6B724D35185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18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914283-DC77-C94F-9AA1-84DDD8976392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18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9D7E0F-9F18-4C49-B14C-CDE011FC40DB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18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73A376-8439-6D4D-8BB6-336AC7AF43BB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18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A57FDF-B41F-EC44-BF70-BB17992AE7FF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18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6BF591-64AB-F74A-BAAA-EBD6C652D359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18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4A20BE-BC66-E946-A060-257D415ED745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18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6F5B52-2054-4E4B-9CAB-A6FC8D619C4F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18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37AE41-FC5F-1347-9AB9-BC1953C06FAC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18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83E729-9479-1D44-A5A0-E4B95048E1B9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8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016121-A50A-574C-BFE2-F23B942599EA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8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A09294-C4A1-5047-8743-5E8BC7A5F40F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18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2ADD1E-C0BC-3145-A26B-0A46C8C0639A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18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A7FE03-1A69-804F-BC33-116C2394918A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8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A43774-FC82-854A-A2B1-321431CD22F7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8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3BEF36-4FFC-BE43-81D1-820273038816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8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C002AD-1AA5-084B-BE05-C4C4E888A15A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8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839306-CE06-DC4B-A17D-4ABA844E0D96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18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258821-D069-F645-8C0E-EA5F46AC1272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18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46FFEE-4EC9-804F-BBBE-1C4FF2D24AFC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8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A8B81E-468C-9446-B24D-9CD16CDC3001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8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58A235-6A2E-FF4F-A55C-05433AD832B8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8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B1D32F-22E1-3540-89E1-68E56657C3FD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8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BAAEBB-3407-8340-A9F8-62AA0C93405D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18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F8ADEA-3204-E245-8649-AF0499326B19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18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DBD5B6-3B5D-CA4E-80B3-1BB93C0BF21C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8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2DA471-6A94-1E48-ACEE-910CA932B7EF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8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96D3AC-4911-9A45-9F92-512ED7E7BCC7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12700</xdr:colOff>
      <xdr:row>9</xdr:row>
      <xdr:rowOff>50800</xdr:rowOff>
    </xdr:from>
    <xdr:ext cx="304800" cy="331416"/>
    <xdr:sp macro="" textlink="">
      <xdr:nvSpPr>
        <xdr:cNvPr id="18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88F95B-7F55-AF4B-9061-6E3D397EE777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848769"/>
          <a:ext cx="304800" cy="3314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1416"/>
    <xdr:sp macro="" textlink="">
      <xdr:nvSpPr>
        <xdr:cNvPr id="18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0E3C34-5C1F-6042-B5DB-983587727807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848769"/>
          <a:ext cx="304800" cy="3314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5226"/>
    <xdr:sp macro="" textlink="">
      <xdr:nvSpPr>
        <xdr:cNvPr id="18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3442EC-CDF1-A443-B5A0-7F8A910FD439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848769"/>
          <a:ext cx="304800" cy="3352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5226"/>
    <xdr:sp macro="" textlink="">
      <xdr:nvSpPr>
        <xdr:cNvPr id="18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5A7C07-2519-D24C-AC21-9C1F8F29D24F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848769"/>
          <a:ext cx="304800" cy="3352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1416"/>
    <xdr:sp macro="" textlink="">
      <xdr:nvSpPr>
        <xdr:cNvPr id="18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E00B40-EDEA-6D4B-AD28-5F843D141820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848769"/>
          <a:ext cx="304800" cy="3314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1416"/>
    <xdr:sp macro="" textlink="">
      <xdr:nvSpPr>
        <xdr:cNvPr id="18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133F0C-9CDE-9849-BEEF-FFC89FB7C427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848769"/>
          <a:ext cx="304800" cy="3314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1417"/>
    <xdr:sp macro="" textlink="">
      <xdr:nvSpPr>
        <xdr:cNvPr id="18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8BDF3F-FE5B-BE4B-AA7D-8BA7A38139BC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637631"/>
          <a:ext cx="304800" cy="3314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1417"/>
    <xdr:sp macro="" textlink="">
      <xdr:nvSpPr>
        <xdr:cNvPr id="18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CEF453-1C42-9D41-A16C-01DB07154969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637631"/>
          <a:ext cx="304800" cy="3314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5227"/>
    <xdr:sp macro="" textlink="">
      <xdr:nvSpPr>
        <xdr:cNvPr id="18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F2EA46-F871-A049-88AA-4922215890F0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637631"/>
          <a:ext cx="304800" cy="3352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5227"/>
    <xdr:sp macro="" textlink="">
      <xdr:nvSpPr>
        <xdr:cNvPr id="18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F8F5F1-FFDD-B848-99C3-D8D19C7E5AFB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637631"/>
          <a:ext cx="304800" cy="3352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1417"/>
    <xdr:sp macro="" textlink="">
      <xdr:nvSpPr>
        <xdr:cNvPr id="18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4F6182-DAC8-4C4A-BC37-82926CB4EE48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637631"/>
          <a:ext cx="304800" cy="3314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1417"/>
    <xdr:sp macro="" textlink="">
      <xdr:nvSpPr>
        <xdr:cNvPr id="18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4D9956-B892-624E-867B-47D449CA05EA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637631"/>
          <a:ext cx="304800" cy="3314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18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69B75F-E2AD-AA40-92A1-A002D62381E6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18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C4705B-08BD-874A-ACD9-B022D503829A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18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0478E2-6D5B-DD4B-B751-468B638581A2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18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21B790-7FAD-1644-BC54-447D63BC290B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18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5078C0-1890-3C46-82C1-BCF2CC228FA3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18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E3189A-435C-7948-AB82-4E0B71566B0E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18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70090A-A767-6646-9C08-7E7B3DBB8030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18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4E2D53-3D08-4A43-BEB2-36246E2684CC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18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A5046A-EEEC-4143-9722-C3217EAD45D7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18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76CCD2-B808-4445-873F-89E9E7EE84B0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18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C7007B-09D8-8847-AC85-D30C64685997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18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60FEEA-DE9E-964B-9859-D91EE1FF4FE3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18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7F88E1-75FD-954E-BFDF-C9F00D999A1F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18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717ABA-3FE3-0042-848B-F4B9A43714D3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18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4CBB73-BFEB-124B-A8F1-B46EA61B2D54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18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84487D-ACCF-B44E-B233-78B7740ECFC7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18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DAD272-66C5-464D-A05A-EB7B6B754C4F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18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12C387-CA23-B343-A43D-3F0950920BA2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18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D1E003-EA72-E44A-B540-5D62838DEAF2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18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B92225-D844-EA46-92FD-7955106629F4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18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C45D34-030E-C147-AADF-20E431BD9CA5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18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E9C05E-6E66-824C-AE98-917B1C68A684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18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129E52-880A-6D4C-86D1-119E6D1BC2DA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18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66DDD8-A493-D545-B748-C7E6E5CE629A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18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0446E4-2F4C-884F-B01D-B8822CC42279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18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D4AA4C-BBD6-164D-A063-2972EE9DFF2E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18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5826C0-43A3-E848-934F-9628067855AB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18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C4036A-9044-D54D-9A7C-1F494945E176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18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523159-5555-6345-A743-A04FF78F1C91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18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315D53-58B2-B247-8A22-1FD8AD69035A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18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37BCDE-44AB-B54C-B5FF-90525365CC2C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18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80A6FD-39FF-F34B-A492-BAD681646952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18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E18B92-38ED-E142-ABBB-F811A62D687F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18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D5C9B8-15B4-B14D-BF67-602CA4CB4963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18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A8EBDC-D727-824E-A21C-D1ABF2FF76CE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18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4EF90A-73DB-F64D-902C-A70989C2EADB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18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1EB4C4-810B-5740-A700-8D501422B144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18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4DAEC2-98BB-8B46-B5AA-47A3402ACE17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18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AF2C1B-8F04-1340-83B3-A49B0C9DA32C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18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96CA29-6082-E246-B272-46A236C04198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18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125A42-1EF2-244D-8995-1040F708915C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18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1026C1-6334-1249-97F6-DE00A83C067B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18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93A69E-71A0-7348-AB64-65A623F5B82A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18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E729A0-2918-6C4D-990A-7EA1EAA7EE9E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18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C5B17C-5EF8-1A4D-A313-27D3A9DF55A1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18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25D495-B836-D548-AE8C-0B41A348C033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18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EB71DF-ACDA-8A4D-B5AA-4CB0FF25028E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18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F8FA55-BFEF-C440-8A4F-11089350891D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8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8C0B4A-AC88-F340-A29D-2C6D2F3695FC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9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9B9220-E3F6-CF44-AEB2-17E86EF39295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19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F761E4-BF0C-3F46-A923-326B48877E6F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19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78F38B-CA8E-764D-A2A1-6D2026E24BAB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9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CF5B61-92C8-D144-B519-5B53B2CC25AE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9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B951C8-7F37-1648-881B-B7DBACE2B4E2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9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357601-A418-004F-B150-A31F12703EC6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9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785526-8000-5440-9402-141739F474D9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19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9F7ABE-F46F-4040-BB24-D65F98B148F8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19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843BA9-D329-C74F-BC67-D84560062CBF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9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A07120-2E86-054C-A383-F377CA46B419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9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4FBD30-62BE-E346-9DF2-9745E9151898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19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88F4BE-E722-784D-A326-80AE5583E468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19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2DAA0D-CACB-FA44-8507-A6D6145BC07C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19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FF1B17-8E1F-7C45-89BB-C244418E06DB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19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4D3D9A-E024-BA42-858E-5F25EDC726F8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19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E2E90B-0EC5-5B48-A45C-21471E5525FE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19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C97B7B-F564-7843-B248-86002FC5C8D6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19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C95A3C-6336-7842-9387-7CFADD23793F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19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C59BE0-B017-F949-9C19-75B16BE6B39E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19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709901-F652-3445-8C4C-40D4628EF2F3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19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8EF99D-0786-FF4A-AF2A-E2D45744FB86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19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8DE0F7-B630-3F4E-8FFF-564A85A46263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19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BDD8F7-B039-7340-AF7E-B9DD649ECDEA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9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4DA513-4183-D64A-9364-45CCD7109F72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9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83A00F-8CA4-2E48-86A5-1D745ED6D122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19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D286D0-30E5-8242-A960-456AB581CB3F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19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E03E10-4CFD-E740-8E70-CB282236CB0C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9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BF56DF-36F2-844B-8A4D-915747651020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9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1BE7B1-BF19-5149-8300-399D05B10759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9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7A393B-5043-A44F-BC75-EE2F6AA243F6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9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74D6A2-FA6B-CC47-AA6E-B05248800DBF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19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BD8233-34BE-8A4F-A2D3-421D5E41AE2E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19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B79C72-B34D-A94A-B38E-DD1C0DEE70E6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9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A07BB7-A062-D340-831A-E5CFF26984F7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9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491690-4ED7-6A43-B260-771C7DAC2BCA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19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36B437-7848-2142-9BC1-CA4149E41E72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19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581A39-B158-D94A-9CF3-1438975B07D6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19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9EFD65-0877-F94B-B163-DF949D1B0C40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19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0DE17A-D463-1C4C-80FB-078DEC3CA612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19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59E235-5310-424A-A5C0-FCA1C72F795F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19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2A298D-FCAB-0D43-9CDF-1AA8F7759835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19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23205F-E7F7-9347-839C-6CB5EBA6CFEC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19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7C193B-D364-8041-B962-2A6B3C079078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19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75EE02-0D06-9F47-A31D-E03210887418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19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325101-4AD0-434D-9298-1F35E39DB195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19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D0CF4A-84E5-F248-9D5B-3422D8F95C53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19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69C7B7-70C7-EB48-8378-1FF764775FB5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9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C652FB-7159-7E4C-A444-257F85E7BBE9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9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579C1E-17CB-2B40-87C9-B1303746C688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19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55E1A5-64D5-AE45-9AB2-8A92F0AA6EEB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19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EC7DAA-6EF0-224C-A762-C868375CDC4C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9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D6A8F3-3F45-564D-8662-54749A6E045B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9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E229ED-8502-A940-87CA-B6ACE96688A0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9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2C31E9-E28F-314C-9713-AA4939BE2BC8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9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D38774-7190-A34A-8B1A-0804A5BC020C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19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21BD1F-BDE2-4144-81EC-6A76C6CA376C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19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913FAA-BB0A-2A41-A3D3-E7DD79EC5028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9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306EAE-0E36-8C43-BD2E-B01AE8B833C9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9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445950-8B73-1143-9E98-CBB3D00DD36D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9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68FC79-4260-E149-9E97-C1C00895A00D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9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C3CBB0-0E92-3645-B0D6-E26970B0D399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19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AE693B-ACDF-D546-A6C7-2DC9536361F2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19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706B84-4CD9-E74B-9579-1EB996057A85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9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86A037-1C4B-2C43-BEA0-2A1CC0C15733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9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51CB34-1BFA-514B-9358-B1398E5228D1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19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9F413A-B8C6-BF45-9EED-4635038C4A28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19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744637-E265-674A-A5AA-C822C2DA3E22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19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943C4C-14FE-BB48-B70A-538CF85E3A4A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19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9C543A-13CA-D647-B4B5-F1FF46B0AE76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19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2C5C21-4C02-6D4B-AEA6-56C79A84E0CC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19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DDA95C-4B25-CE42-959C-8BABC0414B5C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19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3930FA-B838-7E47-9D5E-F9280829FFF7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19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4F57F6-1807-7849-A25B-4AF9140B0DAA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19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DAF659-BD5F-424A-A0BE-950DA3872E9C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19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04E1C2-72F3-B74B-AAF4-E0910A6C72D0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19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A9C2FC-AB15-5744-9431-0CAA998835BC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19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D8962F-BEE5-094F-A524-16F60B96B509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9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0E00BA-4809-B54F-AF99-1F2959478139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9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E5DDBB-C5F6-C441-977C-542DA0C6BD34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19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3FA07E-EB71-5044-A831-2DB97EE0BE11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19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2EB997-545A-C54E-94D6-80908230EB38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9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210053-2A5A-8B40-842B-21F1DD41DEE8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9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4A21DD-4D5F-4542-9B2D-E66FC867EB82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9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944D1D-A0F0-6841-9C75-55CFFA5EC73F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9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331146-2EC2-7944-ADCB-17CC15BB60F5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19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EAA7AA-4877-1B4D-80BA-E82B726CFD64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19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F2786F-E34E-C84A-B80A-767D63B3F93E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9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CF0358-A9FB-9248-AF71-DB1B08464C26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9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402482-868B-C44B-81DC-3045CED85382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9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DBC406-0A04-F248-B872-38ABE7D7DE86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9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DCC07B-5B95-B941-885E-D9F930FB4A43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19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20AEE5-01DA-D04F-ACF5-91C95CE2416A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19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59E6AA-7C3A-654C-A802-3694889AE5E6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9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587045-E9DA-7B48-9D0C-CE3F1B044F06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19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DF53A5-7104-6840-9BAE-DACCC22E6D15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12700</xdr:colOff>
      <xdr:row>9</xdr:row>
      <xdr:rowOff>50800</xdr:rowOff>
    </xdr:from>
    <xdr:ext cx="304800" cy="331416"/>
    <xdr:sp macro="" textlink="">
      <xdr:nvSpPr>
        <xdr:cNvPr id="19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9CC701-C927-3346-B7FC-03AE5EEA18CB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848769"/>
          <a:ext cx="304800" cy="3314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1416"/>
    <xdr:sp macro="" textlink="">
      <xdr:nvSpPr>
        <xdr:cNvPr id="19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BAA792-4470-6C40-B615-32BF2BC494B6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848769"/>
          <a:ext cx="304800" cy="3314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5226"/>
    <xdr:sp macro="" textlink="">
      <xdr:nvSpPr>
        <xdr:cNvPr id="19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005851-78B9-F343-B9DB-22948ED4BB7E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848769"/>
          <a:ext cx="304800" cy="3352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5226"/>
    <xdr:sp macro="" textlink="">
      <xdr:nvSpPr>
        <xdr:cNvPr id="19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79C553-9676-AF47-8A5A-50F0032ED09C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848769"/>
          <a:ext cx="304800" cy="3352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1416"/>
    <xdr:sp macro="" textlink="">
      <xdr:nvSpPr>
        <xdr:cNvPr id="19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F6D3FE-B3A1-5E44-9BA2-0A1C43FD2F6C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848769"/>
          <a:ext cx="304800" cy="3314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1416"/>
    <xdr:sp macro="" textlink="">
      <xdr:nvSpPr>
        <xdr:cNvPr id="20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D9CDEA-2919-5844-BB42-47D44A3DB6E0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848769"/>
          <a:ext cx="304800" cy="3314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1417"/>
    <xdr:sp macro="" textlink="">
      <xdr:nvSpPr>
        <xdr:cNvPr id="20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53E3A9-C562-2647-AA78-5437C2D66A6D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637631"/>
          <a:ext cx="304800" cy="3314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1417"/>
    <xdr:sp macro="" textlink="">
      <xdr:nvSpPr>
        <xdr:cNvPr id="20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E8B3D1-7824-7C4F-AF8A-B0E2CE472B75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637631"/>
          <a:ext cx="304800" cy="3314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5227"/>
    <xdr:sp macro="" textlink="">
      <xdr:nvSpPr>
        <xdr:cNvPr id="20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E65617-F8F6-8746-9399-AAA5D5449ADB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637631"/>
          <a:ext cx="304800" cy="3352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5227"/>
    <xdr:sp macro="" textlink="">
      <xdr:nvSpPr>
        <xdr:cNvPr id="20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C4970D-4E75-BC42-A495-0B594FF0C2D3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637631"/>
          <a:ext cx="304800" cy="3352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1417"/>
    <xdr:sp macro="" textlink="">
      <xdr:nvSpPr>
        <xdr:cNvPr id="20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2FCF7A-9E92-D841-B915-FD4167A11D14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637631"/>
          <a:ext cx="304800" cy="3314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1417"/>
    <xdr:sp macro="" textlink="">
      <xdr:nvSpPr>
        <xdr:cNvPr id="20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649B30-2D11-2E4F-81EE-408BE7303E09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637631"/>
          <a:ext cx="304800" cy="3314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20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324F06-C69D-1140-AB21-D571752D68AD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20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B023A9-A7A5-FF45-BED6-52F545C979FD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20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964BF7-E519-3F49-BDE1-E651DA117320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20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0798AF-D746-6542-AEFB-1C627DB912D4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20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565C38-B25C-B449-B2FC-E7EE23E61C81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20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F7FFA3-366D-DB41-9237-7A28AA1AD8C7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20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BCB8EE-421C-2B4C-AE40-B6C64F6853E5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20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02EA29-417D-C94E-BC54-E3795E0B3CA2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20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BC0032-E1DB-014A-A521-6F4B1E3DA8EF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20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6A867E-E627-814C-B83C-A1929F337AAC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20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1F1E87-4FC3-1348-BE2A-442E01168B77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20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183AFE-F4A6-6A4A-99CC-B889BB9920EB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20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AF5ACC-5028-8548-A0FE-28691922FBA8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20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B62F88-2B43-5341-AD8C-8F23A62A13D7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20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2F277A-63B6-744A-9BAF-3171DCB3C908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20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710216-3BE1-374C-94F6-7D4D0E9090DD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20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5C60BD-C8BE-4644-B659-42F4B49CC670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20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EB5108-078C-3C4E-88EC-E8D8BE4076B1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20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904441-30A4-2249-9602-75CFB654523F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20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7E27B9-D319-6140-B7C6-8ED453F5987D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20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41DD04-7FDB-7D40-8B58-261A05157C7D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20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42D881-5306-DC45-8268-C2BBED882ED5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20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E23294-BEC1-624F-B478-744DF197BC1D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20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1ACF52-1815-874C-9E64-F54369782D39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20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BD7DCD-6723-1B4D-AFE5-353BC6D70B4E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20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4D8D51-EB86-D340-B81E-AF706DD7460C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20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7C1D47-4E72-0749-BDD0-55C97CC9EBD4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20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E03D04-6A44-5641-9DC1-AB0060E6AA8F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20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53A7AA-C594-864F-850B-2591C991070F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20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140026-AC02-DE4C-BD26-CD4ED8A30B6E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20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237029-3E80-8946-B7D9-61261D136EF3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20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8AC5CD-7957-0A48-87A9-5034569780B4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20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BF07E7-5F8E-594F-86AF-7F6B1B1C53EC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20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88C7AF-22B7-A443-A35F-509BA764F941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20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F4A535-31DD-C942-82F6-D4012D7EC9B0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20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0C94C4-08C0-944B-89ED-CD8F2F119010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20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B6B138-D555-C044-9623-537EBD30B423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20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67732C-F2D3-E042-B788-815932DACA65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20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BA46A3-4E1B-E94C-B6EA-03359055E430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20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6BB8BD-90C7-224B-8D46-7AED6AE7BB54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20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549D9E-B859-074B-8C1A-136A7E9C2ADD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20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0FF58F-0294-CD4F-B7F3-4835A402FA0F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12700</xdr:colOff>
      <xdr:row>9</xdr:row>
      <xdr:rowOff>50800</xdr:rowOff>
    </xdr:from>
    <xdr:ext cx="304800" cy="331416"/>
    <xdr:sp macro="" textlink="">
      <xdr:nvSpPr>
        <xdr:cNvPr id="20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0CAF69-C513-2B49-A191-47648B74E7EF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848769"/>
          <a:ext cx="304800" cy="3314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1416"/>
    <xdr:sp macro="" textlink="">
      <xdr:nvSpPr>
        <xdr:cNvPr id="20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E46835-41F0-FC47-8832-9961AE894BC3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848769"/>
          <a:ext cx="304800" cy="3314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5226"/>
    <xdr:sp macro="" textlink="">
      <xdr:nvSpPr>
        <xdr:cNvPr id="20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FFC52D-EF32-1646-9BC5-A505D81B2B19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848769"/>
          <a:ext cx="304800" cy="3352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5226"/>
    <xdr:sp macro="" textlink="">
      <xdr:nvSpPr>
        <xdr:cNvPr id="20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5B4A9F-930E-C142-A681-E3558635D35F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848769"/>
          <a:ext cx="304800" cy="3352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1416"/>
    <xdr:sp macro="" textlink="">
      <xdr:nvSpPr>
        <xdr:cNvPr id="20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AA1776-574C-2645-BF39-34856F5BA995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848769"/>
          <a:ext cx="304800" cy="3314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1416"/>
    <xdr:sp macro="" textlink="">
      <xdr:nvSpPr>
        <xdr:cNvPr id="20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BC5157-6FF2-954C-B7C1-B3C80A7EB02E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848769"/>
          <a:ext cx="304800" cy="3314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1417"/>
    <xdr:sp macro="" textlink="">
      <xdr:nvSpPr>
        <xdr:cNvPr id="20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2B4616-7971-DC42-ABF5-0796E8477682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637631"/>
          <a:ext cx="304800" cy="3314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1417"/>
    <xdr:sp macro="" textlink="">
      <xdr:nvSpPr>
        <xdr:cNvPr id="20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D50FDE-E187-3F44-A37C-9B179D4BD90E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637631"/>
          <a:ext cx="304800" cy="3314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5227"/>
    <xdr:sp macro="" textlink="">
      <xdr:nvSpPr>
        <xdr:cNvPr id="20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A829D1-2028-6640-B4FD-7C86A8F60027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637631"/>
          <a:ext cx="304800" cy="3352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5227"/>
    <xdr:sp macro="" textlink="">
      <xdr:nvSpPr>
        <xdr:cNvPr id="20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668356-809B-F046-BD01-6D537413BF89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637631"/>
          <a:ext cx="304800" cy="3352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1417"/>
    <xdr:sp macro="" textlink="">
      <xdr:nvSpPr>
        <xdr:cNvPr id="20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FE46D5-7162-994E-AD5B-3AA756E4F744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637631"/>
          <a:ext cx="304800" cy="3314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1417"/>
    <xdr:sp macro="" textlink="">
      <xdr:nvSpPr>
        <xdr:cNvPr id="20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27BB92-536A-0149-9DBA-2F09CE039B81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637631"/>
          <a:ext cx="304800" cy="3314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20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B34F0D-B78B-5542-9B84-05788E0504D4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20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1D5D3A-567E-984F-ACB0-FD3F33F60380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20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8146D4-6AA0-C54D-A62D-D6A9F22F40E7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20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7D3A21-69F6-F44B-8189-FE27E68DF75D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20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5FCA7B-0B2E-A74F-BEED-23CF2D79C628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20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CD11C6-FEFB-3E44-B4B1-5021372AC9D0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20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2D5F38-33AF-554E-B932-37FE1EAE6CAD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20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286779-40D7-CE4B-8B8D-ADCC13992334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20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78A6E9-9343-0142-83F9-CD2CC81E76D2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20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80D3E1-67D4-C34B-BE3F-5B8FC1F137D4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20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12C5B2-F78A-0D49-95C9-ABC18C1C722B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20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1D706F-69E1-DF4F-86A5-C1EE3D6E9ED0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20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92D232-1EB6-174C-8153-0D6FAD6888EA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20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3915BA-35B1-8546-A154-7FA4DEDE7D91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20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5FD159-D06D-3F41-A145-8212F4855FEC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20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AE0750-0E9A-3B48-AEBA-A5E8CFD57D52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20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DBA78A-E1AC-2E46-B3E6-C72935A00741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20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A6C032-DA2B-B64B-BA72-673B14481DF6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20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58A81B-D6CA-FD4A-9909-751829542D5E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20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AD1302-6DC4-914A-8E6E-E062B01953D2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20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E76B9B-70CA-BB41-87C1-604D13C7BB61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20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88586E-516D-F34B-BFFC-D00D307EED28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20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AAF391-5255-AE4D-BA3B-4AE4CC0D01A4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20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1703CB-8C70-4143-A770-586E07CEA7CE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20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E3E5F8-3C14-0946-A6F2-9C4C718E73F9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20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47A1D5-0B4D-0F40-A187-C1214C73161E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20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B734C4-04F4-1C47-AAD8-3332C823FFCE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20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44878D-B8F7-7F4A-A55C-DC796BDA7CFC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20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83003A-856D-B74A-B8F1-7047548306AB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20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1A315E-D7EA-874E-BC9F-FF5CF1EBD6DB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20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C3D490-6C43-AD4D-92DE-E23BEBADCA9B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20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87B846-CC18-1547-8D20-B1A820842661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20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04180E-D031-0B4B-8B91-266BF18A8281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20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162EE9-CA2C-884B-97B8-4EE7A67F8CA8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20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2C2A91-D365-8E48-B48F-2617FF7EC9CB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20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37557A-C2B9-E342-BCAA-DFB84FA48AF0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20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2A7818-1697-404B-BC02-3C999596F062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20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FEAFB5-6A50-864E-BD29-E3A73EB0FCD2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20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3F678C-AAB2-6D4D-9269-9900EC7F3675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21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212111-73E4-0F4E-A1F8-08E4AE824DBE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21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D761F9-F26D-F64F-804E-67C14AACAFAB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21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C5A093-D8B5-8245-9D59-F093BE6B5D9E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12700</xdr:colOff>
      <xdr:row>9</xdr:row>
      <xdr:rowOff>50800</xdr:rowOff>
    </xdr:from>
    <xdr:ext cx="304800" cy="331416"/>
    <xdr:sp macro="" textlink="">
      <xdr:nvSpPr>
        <xdr:cNvPr id="21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E47E3B-DFAD-E642-BA0F-74EE4DB6CDF4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848769"/>
          <a:ext cx="304800" cy="3314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1416"/>
    <xdr:sp macro="" textlink="">
      <xdr:nvSpPr>
        <xdr:cNvPr id="21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A4CF29-682E-4D4F-88FA-9599477D3F13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848769"/>
          <a:ext cx="304800" cy="3314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5226"/>
    <xdr:sp macro="" textlink="">
      <xdr:nvSpPr>
        <xdr:cNvPr id="21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1D04E5-B472-B64A-9B07-D133DFA9F944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848769"/>
          <a:ext cx="304800" cy="3352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5226"/>
    <xdr:sp macro="" textlink="">
      <xdr:nvSpPr>
        <xdr:cNvPr id="21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753FA0-AFE1-1046-BE52-1917CBCCEE4E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848769"/>
          <a:ext cx="304800" cy="3352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1416"/>
    <xdr:sp macro="" textlink="">
      <xdr:nvSpPr>
        <xdr:cNvPr id="21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1FACDB-7B0E-4146-B43B-7577930A04BE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848769"/>
          <a:ext cx="304800" cy="3314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1416"/>
    <xdr:sp macro="" textlink="">
      <xdr:nvSpPr>
        <xdr:cNvPr id="21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88E294-30DA-4340-9032-BEF7D9ADB809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848769"/>
          <a:ext cx="304800" cy="3314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1417"/>
    <xdr:sp macro="" textlink="">
      <xdr:nvSpPr>
        <xdr:cNvPr id="21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11AA44-F545-C54B-94A4-54BD8710066F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637631"/>
          <a:ext cx="304800" cy="3314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1417"/>
    <xdr:sp macro="" textlink="">
      <xdr:nvSpPr>
        <xdr:cNvPr id="21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32CE0D-5696-054E-9168-B46F5197A771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637631"/>
          <a:ext cx="304800" cy="3314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5227"/>
    <xdr:sp macro="" textlink="">
      <xdr:nvSpPr>
        <xdr:cNvPr id="21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88D5A3-E942-824C-B9EA-6E188227D2F1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637631"/>
          <a:ext cx="304800" cy="3352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5227"/>
    <xdr:sp macro="" textlink="">
      <xdr:nvSpPr>
        <xdr:cNvPr id="21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10CBFC-40ED-504D-8CAB-F3B3EDB2474F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637631"/>
          <a:ext cx="304800" cy="3352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1417"/>
    <xdr:sp macro="" textlink="">
      <xdr:nvSpPr>
        <xdr:cNvPr id="21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043D10-B3CC-3D49-921A-29C4EF31C9D6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637631"/>
          <a:ext cx="304800" cy="3314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1417"/>
    <xdr:sp macro="" textlink="">
      <xdr:nvSpPr>
        <xdr:cNvPr id="21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1DEDC4-8A17-1B46-9843-3BA4F2E95496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637631"/>
          <a:ext cx="304800" cy="3314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21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5FD92C-BE9D-FD44-B02E-006CECA35216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21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7A136E-9F90-FE43-8971-E8286DBD50D8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21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87D5A5-0742-734E-8695-49B02E14D6C3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21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2CBE17-AB8F-FF43-A740-320C4E47D3B3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21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EF29B6-9672-0744-B549-5655BAC1042F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21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AACE91-9564-6C4E-AB0E-9DF0B13F986F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21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326A49-D46D-CD41-BAF7-6A60B3554002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21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BBB9EE-E5FF-3B4B-A5A5-B000A6C5AC56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21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B27072-28F8-2D41-8119-11CBE722A086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21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BFD2FA-C04E-2140-98DE-A43AFAC60AC5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21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5568E0-488D-1640-A930-93B6D1736A89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21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273F48-BE11-FB4F-A176-64DB15E77402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21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734706-8BC9-9F4E-AF64-CD057691B6E9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21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E65858-4769-2646-99F2-3D0805BA8089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21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CE5C8E-C7F0-F642-A9D1-A91A7664565E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21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717FC2-8326-E447-BC73-DB31C068FEFF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21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EA7436-C492-714E-82AE-EC81CAE314E1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21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342DB2-F8C0-0E4A-BBFD-26B9CE2A918F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21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232D35-38B1-294F-AD52-0933B7AA4C7B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21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678E20-986B-DD4C-A49B-445B26A558AD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21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189EDC-7783-2D44-96A1-C73C7CD535C5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21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74F8D7-511B-8E4C-BBBA-82F4ECC5ED23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21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34C122-1E66-284C-8DD1-E06635BB33E2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21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A897FE-1837-924A-9EA2-EED1230A27A3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21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A410FC-4EBD-3B47-8300-0F40A3D71FA3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21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54DA63-0AC8-144A-AD66-ECDB1890A5B2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21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2FB650-27F2-1449-8EE2-9AE114F43577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21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70A05A-A64B-EA4E-8387-8D0A26EA2511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21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A16560-5C37-354E-BFC9-7C71FE5178B7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21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1CFFFC-2C5C-BB4D-8079-3759B64C0D1F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21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54AE54-16F6-9A42-BFEE-337E3FA3CC30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21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0FB75A-660F-C24A-9444-716C98C26DC1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21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EE89FF-1D34-2C40-A67B-2588A3294BC4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21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05CD68-7F96-0B41-A232-900E301771FF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21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3732DC-1F12-4649-8714-B8337E7CB846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21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396F28-AD86-9645-B93D-7F9CC12C3906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21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8A5612-C906-644A-8D0E-F97D174E2BDF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21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6936AE-C877-9F48-9B8C-9C2B4EAB3702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21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CC6DE3-7921-5342-85B2-C35EEE1F61DA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21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12CE09-A850-BD4E-83B1-D4907090F48F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21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BC9160-FC6D-CF42-87E1-A572D6A63F65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21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6A7FC2-8321-4E45-ACED-1A695E54A6D4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21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9DD411-E5FA-9C4E-BBA3-591E93E55D4E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21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24CB8A-D68F-DF4D-9694-996DC4E777B0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21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0DF96C-2358-4F4B-8BF0-F1435A38435D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21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41D979-AC61-204B-B597-4A76FE66FB7E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21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03D912-18A5-8646-B1D3-D1EC4CA5168A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21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34515F-3240-3F40-9FB5-7B06047C9F14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21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875ED5-E367-2E4A-9227-D7C51A0514F9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21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44DADD-3F66-B443-A24E-B31C017AB986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21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207BD6-FEE2-B74B-82B4-E6C44564B1C6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21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F72342-A5CB-EC47-BAA1-AF6BB46D4BEA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21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68F9BE-F089-0B4C-801A-C78B880AF6B5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21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F943A7-04AB-504A-A800-9F2406F990D8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21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B063AB-D5B1-164D-93CD-6A10B7846EF9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21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18DF8A-1C0F-584A-98EA-99755FCBD475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21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E71F71-7653-A84D-9C02-D11F58884338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21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7A5E7A-25C2-F542-8824-698A2FBA751D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21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AF6182-39EB-DB4E-8DBC-2F41C9818E85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21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F8A28B-8D2B-224C-BEB4-33A4EA6C4FFA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21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D2A8FA-8555-B142-A83E-E363B2D27ECE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21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A3102D-A5AE-C648-9ADC-A7C40FE04B4E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21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B0B028-B7D1-FC40-B4DA-B360FA37739A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21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2E33A4-55EC-3E47-A3BB-B5B93969B3E7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21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A21A35-55BD-4E43-B7D1-C0F5E0C59C75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21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8094E1-4229-7C44-B54E-530E106AD49C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21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D68B46-F45C-D24E-B867-3F519DCC511B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21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28A34D-9608-504B-BE77-48FDBD919A76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21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0E0CCC-88A7-C84D-8DCC-FA6D28621ABC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21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F9A287-E4B1-C94F-B739-1C49D69A4BD4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21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452639-3897-C449-9186-222B0E64EAFE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21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3B4907-7375-7546-BF6A-0F6F1F7F0569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21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E63C55-1C00-234A-9D45-AEE474680D6E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21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416825-3246-C642-A503-99E62FCF1978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21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7528C9-7282-5342-A2FB-AFB39C281083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21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A032C7-C005-8F47-86D3-2DC03F94D4FB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21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9CD49A-7348-2E45-98F3-48927D6A2B39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21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8E0C1B-D44A-D44A-8FC0-4B55E3EA5A47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21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CDBF1F-5A82-8C4B-AB9F-8AAFDDA64E4C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21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DFFC8E-8230-FA42-BF77-7A82F19DDCC7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21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D35F24-A81D-E94E-9907-AF7AB42551B3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21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810FD4-6B09-A64A-91D7-87C15BB0E09C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21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CD39FE-914D-164C-BE9C-455EAEBAF11F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21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217FE7-6A6E-5244-9860-B906E4B2F90B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21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0082E9-2F39-3D4A-9178-C2272131C734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22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71B5C2-BEC4-0E45-8D02-D29341F77D62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22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EEBC46-9335-534F-AFD5-6E4F4AF3BA36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22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653CE9-EE0D-3E4C-B347-64BD5E1DFAE9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22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BCE287-8CC9-7544-95C3-AA1611E4C004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22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72AAB9-772A-D340-B0D2-66FF57FF0AA0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22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CC492C-4BD8-E24A-8109-C366394880D7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22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ABF6B0-E44E-644E-88F0-B22A3252B202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22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366922-620D-9F4D-A8C1-799FB72CAB89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22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6AB7C5-8C63-D640-B6A5-753A42B9E45F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22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41EE9B-95EE-AE4D-86B0-69BF1BD6C899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22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60493D-823E-AC48-92BC-CC3CD349C609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22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A3AF4D-3CA2-8A4B-8EF5-80D48D6E5E75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22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83C2C5-289D-0D46-8EFF-C1A66562B838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22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6DBED4-0A87-C944-BF26-D7E2B8D779B4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22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4817D4-8568-974D-B6C8-3889891E0A1B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22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CD0222-D260-E24D-83BE-A5917C098C33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22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7796BB-89A8-7E48-ADD4-CD28A6BB0B0F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22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89D5C9-6439-0448-90A8-6CFD7BC2B882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22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249F53-3A5D-8C41-A85C-496C0A60423B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22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9F1B35-D696-874C-B370-F26968CCE370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22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84D315-9128-D641-B21C-85A60D3FD1CF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22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44CC37-3D0B-D14F-B03D-B72CA9CF9AC1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22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3B0F17-F23D-3947-B4F8-10A45450CF33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22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C29D72-C3DD-D949-90C8-87AE9764E2C2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22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664CCB-E8AC-1849-8DDB-B956E6B4B002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22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C9354D-B92D-754F-AD69-E8E8C5DBCF3E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22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1BC0CB-7721-9246-B639-AFDA52B32EC2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22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EAB22F-D62B-1541-97DE-BDF41E6AFF5A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22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BD69E5-0026-2E43-A8A7-8181F2291923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22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B1E532-395B-AA45-A33A-7C6D18663DC1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22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67A7DF-FEDC-AF46-9DF9-7C08807E402F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22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2E6C59-C966-F143-A0E3-1B39A0650B06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22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CEF91C-6899-7741-9BC4-042EF98D4FA6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22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A914DB-CB94-9E4D-A6DD-45BDDB741FE3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22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668403-7759-FD4C-9617-ECFCAD49D064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22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C9B3B9-BD27-7C4E-B597-EDCED6ECE2FC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22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010AD2-CDD8-2D45-B4B5-7658D0F4D3AE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22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2C4EE6-C443-154E-AC99-514DCFB74536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22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52ADA2-2318-9E4F-9C08-6E7E05E01399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22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5F3CD6-9EBA-FE42-BCAA-400E395FF7BF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22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E96851-C0B8-4248-8CDA-8757D3D180FC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22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84AD28-8072-F74E-A946-FFE8144FDDC5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22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8105DE-5959-E34F-84D7-C01699404411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22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E8CC28-1E8A-8E4A-AF07-EF095F5C20B2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22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F81E07-F168-D940-883E-7B2FC4A03035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22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E6A920-60B8-114F-90E4-65A72696FAFB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22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71E481-3470-D34A-B638-950ABD50E94A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22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254279-FEFF-E945-9F8C-D699E08E1BC6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22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B18601-A0D1-024A-B969-006E8CCF40A5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22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C8ECB0-6819-8C49-A345-772619B8A715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22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8BDC5D-8B5E-DD4A-B108-5A319C0E618F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22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C1885E-D651-0544-93C1-52D3D7D97347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22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58708C-02F1-2D48-94FF-21709BBEE7BE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22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6EF5-3194-894C-88C3-96E6BF5A1794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22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E58E80-2F32-6D42-9732-13B161F6DDC7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22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6B3B78-2C2B-EE44-A603-EB4CC6FE3174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22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983C2F-48CB-964C-8931-CED669E4391D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22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35E890-79C0-054C-B15B-555A97F698DD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22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5A4AF1-7176-9A4D-B63E-56E1BB86D62C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12700</xdr:colOff>
      <xdr:row>9</xdr:row>
      <xdr:rowOff>50800</xdr:rowOff>
    </xdr:from>
    <xdr:ext cx="304800" cy="331416"/>
    <xdr:sp macro="" textlink="">
      <xdr:nvSpPr>
        <xdr:cNvPr id="22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797E71-7B5C-D74D-8761-4A7DBBDD64F5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848769"/>
          <a:ext cx="304800" cy="3314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1416"/>
    <xdr:sp macro="" textlink="">
      <xdr:nvSpPr>
        <xdr:cNvPr id="22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D1DF6C-8BB1-504D-B7D3-006F7E6ADBAC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848769"/>
          <a:ext cx="304800" cy="3314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5226"/>
    <xdr:sp macro="" textlink="">
      <xdr:nvSpPr>
        <xdr:cNvPr id="22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5B9728-9DEC-C746-918A-D7F85C7D498D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848769"/>
          <a:ext cx="304800" cy="3352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5226"/>
    <xdr:sp macro="" textlink="">
      <xdr:nvSpPr>
        <xdr:cNvPr id="22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3B6194-6B62-E44A-A557-BE200AF3410A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848769"/>
          <a:ext cx="304800" cy="3352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1416"/>
    <xdr:sp macro="" textlink="">
      <xdr:nvSpPr>
        <xdr:cNvPr id="22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66410C-7681-674D-84A8-7A35E0A89EC1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848769"/>
          <a:ext cx="304800" cy="3314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1416"/>
    <xdr:sp macro="" textlink="">
      <xdr:nvSpPr>
        <xdr:cNvPr id="22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28780A-5597-3944-9749-93EFE4F02FEB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848769"/>
          <a:ext cx="304800" cy="3314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1417"/>
    <xdr:sp macro="" textlink="">
      <xdr:nvSpPr>
        <xdr:cNvPr id="22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F9C06B-6CE4-D34E-9CC9-2E83D55A1044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637631"/>
          <a:ext cx="304800" cy="3314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1417"/>
    <xdr:sp macro="" textlink="">
      <xdr:nvSpPr>
        <xdr:cNvPr id="22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81645F-8728-5446-BB9F-1B2B3D816410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637631"/>
          <a:ext cx="304800" cy="3314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5227"/>
    <xdr:sp macro="" textlink="">
      <xdr:nvSpPr>
        <xdr:cNvPr id="22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1774C9-C6A5-6943-9836-C5A112D03F6A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637631"/>
          <a:ext cx="304800" cy="3352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5227"/>
    <xdr:sp macro="" textlink="">
      <xdr:nvSpPr>
        <xdr:cNvPr id="22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140561-8C09-EF48-8289-8751B43E42D0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637631"/>
          <a:ext cx="304800" cy="3352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1417"/>
    <xdr:sp macro="" textlink="">
      <xdr:nvSpPr>
        <xdr:cNvPr id="22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993882-13D8-914E-A37F-2DE65BB7170D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637631"/>
          <a:ext cx="304800" cy="3314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1417"/>
    <xdr:sp macro="" textlink="">
      <xdr:nvSpPr>
        <xdr:cNvPr id="22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C13CF9-602C-8648-A614-696320A5DFAE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637631"/>
          <a:ext cx="304800" cy="3314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22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26C346-6C28-2347-9E90-D07CBF7F42CF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22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94B970-1B79-E542-B181-01F50A4DFB25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22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F1AF2A-72C2-884E-A5C1-7A47858876C2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22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32D705-D9D5-5549-928D-97DA9F4B7997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22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19F855-D4AA-C245-87B5-192DA75CFD3F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22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CCA86E-0930-E747-8C78-50BB1763544A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22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D4DBEA-36E3-E748-9DF7-38C4DBB2CA17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22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26FA85-9389-7D44-8D4E-135A528F09D3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22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8B0E99-06CD-314E-9B44-0473AC7134DC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22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FE2B7F-4A8A-7245-B26C-56D30AF20C9B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22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24F1BD-B9CB-D44F-A323-94E4CE52B1FF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22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6DA4FD-7E36-DD45-8FEF-9032F84B3214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22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F81819-C6B5-6A41-ADA8-AD44BBB4EC73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22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0E2D1A-9B58-0B4A-99EF-1F9A803F51AA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22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C7C312-12C0-F043-B570-8900A76EE1FE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22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56FE83-1DA2-A74E-B2B7-1D2618A3DCD9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22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0D00FB-BFFD-1F49-98AB-F0B78707B851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22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F83933-9AB1-454D-A4C3-0D506C78A401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22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13806B-0C29-6E47-8D1C-D86C9D4E73CE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22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6074E8-2CD3-FC4F-8D1B-65553648E13F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22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945045-890F-C643-9BD0-BB16CCC4B4FC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22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A1551C-E9F0-7243-B65D-53CB29F33C59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22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93FEDF-DAB3-894A-9F76-BFC549CB909A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22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EFC85C-7D4F-C447-AF56-E0C9D573F198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22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87C6AF-5F1C-CF46-AFCF-28B2DF972E87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22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989B65-4122-444A-92FE-1F6E3F8A87FB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22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DEB7B7-0FB4-5640-A415-815A00F9DF7C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22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FB9122-FCFB-6945-8736-E91C08B7E8C9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22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5ECF64-7D81-A242-8A7A-B650E1556717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23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AACE83-4DF7-3245-B9E4-3E43FEF72048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23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9FF820-0D53-6946-A6F4-8A78F34CE6E5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23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2D9F69-E2CB-7947-8788-6F177DDD60E9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23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40E01E-B932-7944-A5E2-970675D130E5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23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B6AB7A-FEF4-9C49-A939-753B079F61CE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23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0A84D9-B698-174C-B93C-F77BED62E399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23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02C6D8-CBEB-9C43-9B5A-052297791C94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23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2D79F4-1C23-564C-991F-FDAB75193E02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23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421B97-4353-6746-BE7F-4BD3698B611A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23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EE3ACC-A1FD-7142-BDDB-59B2603AAD7C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23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0A2CBC-26FA-A040-AABB-9F1B11760645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23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7BB55D-FEA6-5543-9083-AB4B83D4D2D2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23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B508A3-B48E-AC4F-B28D-D27A921BD76F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12700</xdr:colOff>
      <xdr:row>9</xdr:row>
      <xdr:rowOff>50800</xdr:rowOff>
    </xdr:from>
    <xdr:ext cx="304800" cy="331416"/>
    <xdr:sp macro="" textlink="">
      <xdr:nvSpPr>
        <xdr:cNvPr id="23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7BD7EE-8D7E-A34B-A8A4-3D13F86D5587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848769"/>
          <a:ext cx="304800" cy="3314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1416"/>
    <xdr:sp macro="" textlink="">
      <xdr:nvSpPr>
        <xdr:cNvPr id="23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564BEF-68BD-2045-931C-37B120BD1848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848769"/>
          <a:ext cx="304800" cy="3314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5226"/>
    <xdr:sp macro="" textlink="">
      <xdr:nvSpPr>
        <xdr:cNvPr id="23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DC583C-4824-7F4B-8850-1B57B8FD0293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848769"/>
          <a:ext cx="304800" cy="3352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5226"/>
    <xdr:sp macro="" textlink="">
      <xdr:nvSpPr>
        <xdr:cNvPr id="23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F553F7-E0F6-3F46-925C-6D4892DCC523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848769"/>
          <a:ext cx="304800" cy="3352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1416"/>
    <xdr:sp macro="" textlink="">
      <xdr:nvSpPr>
        <xdr:cNvPr id="23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067BD0-02CA-864B-AA70-33FC4D0F1935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848769"/>
          <a:ext cx="304800" cy="3314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1416"/>
    <xdr:sp macro="" textlink="">
      <xdr:nvSpPr>
        <xdr:cNvPr id="23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2E3BAE-6865-9647-8E01-C33FACF6A4B3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848769"/>
          <a:ext cx="304800" cy="3314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1417"/>
    <xdr:sp macro="" textlink="">
      <xdr:nvSpPr>
        <xdr:cNvPr id="23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EE169D-34C0-EF43-B025-C2D3636780A4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637631"/>
          <a:ext cx="304800" cy="3314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1417"/>
    <xdr:sp macro="" textlink="">
      <xdr:nvSpPr>
        <xdr:cNvPr id="23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677506-0929-5747-94A7-A6ECFC94A4DD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637631"/>
          <a:ext cx="304800" cy="3314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5227"/>
    <xdr:sp macro="" textlink="">
      <xdr:nvSpPr>
        <xdr:cNvPr id="23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3D4832-E4FB-DA4F-81E3-984CA35941A1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637631"/>
          <a:ext cx="304800" cy="3352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5227"/>
    <xdr:sp macro="" textlink="">
      <xdr:nvSpPr>
        <xdr:cNvPr id="23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B9E8E5-7FD2-4146-B126-C3710404C135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637631"/>
          <a:ext cx="304800" cy="3352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1417"/>
    <xdr:sp macro="" textlink="">
      <xdr:nvSpPr>
        <xdr:cNvPr id="23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944B46-9B60-F346-947C-824F9165FBB2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637631"/>
          <a:ext cx="304800" cy="3314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1417"/>
    <xdr:sp macro="" textlink="">
      <xdr:nvSpPr>
        <xdr:cNvPr id="23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A67ABD-0C33-4740-9302-4F40A7043916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637631"/>
          <a:ext cx="304800" cy="3314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23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A135F6-11A5-DB4D-8FFB-C497ACB6E7AB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23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67A3BC-9877-C048-8DD0-8D8C18208AC1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23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0E1F13-2D4B-B744-BB49-5FF5B0090290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23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C17463-73C9-AF47-8A3E-DE91DE71794A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23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B63F31-F7BD-254A-9CF0-ECA7BDC3F17F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23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8B27E9-6AC5-9749-9E3A-93724A0F804E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23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347805-8208-714A-A86D-1D2E62B1B494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23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A62B39-467A-CB46-9A8E-ECD844DC94D0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23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01B42C-A87D-834E-A491-2ECEBD35B9E7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23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D21F32-B340-0441-BB9C-8B4921CB15B0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23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746514-A946-D642-B1CC-22AE96C94BE0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23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4FF479-F1C0-F544-9CC2-E453819EF8F6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23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EE60C0-6FDD-8341-8554-C85AE8F60E70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23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4E2544-0065-024D-B684-94AC70505E0E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23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DC89EF-48F4-A249-B193-85F1630FBAD4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23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47E53C-5608-1347-9E3B-600926353A7C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23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C8A672-C166-0549-88EB-A3E39C81A034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23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4B6F85-52A6-984C-8723-936192138149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23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F8987F-51BE-6749-888E-919AB44A03BB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23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B4FC34-751E-EC49-A204-9DB8B9C55ADE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23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0704E5-7021-CA42-8F54-4752E664BBD0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23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960CFA-EC4B-FD48-A666-952A59C122BD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23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0408AF-16D9-3B44-B0B6-27D133B74457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23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9A0958-691B-FA49-80C6-A3ACF79A330C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23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1B2801-C305-CD44-B549-2383BF5877F9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23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9D1AA1-5903-7540-9B3E-021D9C146C92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23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A27B21-7254-5E45-A4E5-C107540DDEA2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23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0511DD-DF56-0B4E-AEE4-D734FB68A76F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23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CB3460-931B-5247-8445-86ADFE143D7A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23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5015C4-A58B-8C48-A6CD-FF3E1EE57748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23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73CA99-83F7-1840-987E-BC04E4E01725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23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383A7E-A2D7-E74C-8312-A44D3BA4FC4F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23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7E1127-C2E4-7748-9DC5-7F960DA42794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23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27D0EA-DE66-F242-993C-55BD07F5B563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23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EE91A4-0804-5144-921B-65348357DE14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23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CA0997-CFC7-5047-84DB-1129428BD7D6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23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0F19B2-88DA-7F48-9ECE-5754C7097D62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23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820000-34AC-8042-A080-6A1CBAE103AD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23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8867AD-6AD7-EE4E-91A3-954812813044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23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3B43DD-1082-2E47-8595-F34BAF77290F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23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85755C-FA72-F24C-943B-73F634982D33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23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C9311D-1E77-8A4D-BBD6-2095525D88C4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12700</xdr:colOff>
      <xdr:row>9</xdr:row>
      <xdr:rowOff>50800</xdr:rowOff>
    </xdr:from>
    <xdr:ext cx="304800" cy="331416"/>
    <xdr:sp macro="" textlink="">
      <xdr:nvSpPr>
        <xdr:cNvPr id="23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8E622C-EDBA-5349-9B5C-87388E5023AA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848769"/>
          <a:ext cx="304800" cy="3314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1416"/>
    <xdr:sp macro="" textlink="">
      <xdr:nvSpPr>
        <xdr:cNvPr id="23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7F9453-11DB-E049-BC3F-B06CA4FF18E9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848769"/>
          <a:ext cx="304800" cy="3314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5226"/>
    <xdr:sp macro="" textlink="">
      <xdr:nvSpPr>
        <xdr:cNvPr id="23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BD2C7F-8DEA-D74D-AFC7-B2D7DC83DD13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848769"/>
          <a:ext cx="304800" cy="3352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5226"/>
    <xdr:sp macro="" textlink="">
      <xdr:nvSpPr>
        <xdr:cNvPr id="23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46A322-FA17-FC43-AF2E-EC54EB0BECB2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848769"/>
          <a:ext cx="304800" cy="3352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1416"/>
    <xdr:sp macro="" textlink="">
      <xdr:nvSpPr>
        <xdr:cNvPr id="23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DEBF2E-2558-FC40-AB15-339E27549524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848769"/>
          <a:ext cx="304800" cy="3314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1416"/>
    <xdr:sp macro="" textlink="">
      <xdr:nvSpPr>
        <xdr:cNvPr id="23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AA6782-F2BE-6947-8B51-6E324C2E2DBA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848769"/>
          <a:ext cx="304800" cy="3314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1417"/>
    <xdr:sp macro="" textlink="">
      <xdr:nvSpPr>
        <xdr:cNvPr id="23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8CAAE3-64C0-9741-954A-5DC5298C2779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637631"/>
          <a:ext cx="304800" cy="3314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1417"/>
    <xdr:sp macro="" textlink="">
      <xdr:nvSpPr>
        <xdr:cNvPr id="23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100211-FE23-FD4B-9AC1-922DDD6BD8F4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637631"/>
          <a:ext cx="304800" cy="3314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5227"/>
    <xdr:sp macro="" textlink="">
      <xdr:nvSpPr>
        <xdr:cNvPr id="23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EC515F-FCA3-534A-A97D-732194B36C39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637631"/>
          <a:ext cx="304800" cy="3352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5227"/>
    <xdr:sp macro="" textlink="">
      <xdr:nvSpPr>
        <xdr:cNvPr id="23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B879A6-D61F-D748-AA0B-AA5A315BF4C3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637631"/>
          <a:ext cx="304800" cy="3352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1417"/>
    <xdr:sp macro="" textlink="">
      <xdr:nvSpPr>
        <xdr:cNvPr id="23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2CB035-58EF-1D47-953E-1B71C7BC8E1A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637631"/>
          <a:ext cx="304800" cy="3314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1417"/>
    <xdr:sp macro="" textlink="">
      <xdr:nvSpPr>
        <xdr:cNvPr id="23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B29034-9B76-F146-B6BE-0DDF7DF3C640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637631"/>
          <a:ext cx="304800" cy="3314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23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4F0DD0-BEEA-0744-869C-3BB10F2AE5AA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23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EEFC8E-A3DE-534B-BD1A-0CAFD1E287CF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23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3511FC-5099-5043-A4B6-1C929B66B4D6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23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3A0DEB-FF79-464C-A822-1A3A29903087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23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4CBC6C-EE7A-814B-B403-FEE5C2587867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23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9F392F-6C5B-264D-8B96-323CFE629643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23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291B43-DD72-0845-B2D1-49D016EF2093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23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B51E11-5217-524D-94A7-4CD25FC0CB6F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23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E44A04-608B-A44C-ABD1-75C218DFA9C6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23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5989AB-2B48-1B46-8E77-045EA5F31DE5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23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611A9C-00BA-9A43-8105-E08F19A1ED43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23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D03E6A-969A-6945-8A19-3B3F974B6901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23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FCC401-90E5-1742-B3B8-6A791E5955FF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23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C8FA83-014F-7D46-805E-9FE31391B14F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23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CB9781-6ED9-BA4C-B823-89A1C8CDEC76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23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E2C646-A3CB-714F-8731-1E01E4B47487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23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EFAC96-01A2-614C-B5AD-20A37F71C723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23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5B4502-44ED-894B-BBB1-03F2E6D6E33E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79796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23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5205A1-3A24-2443-B9A0-A89BA3259B05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23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A2E0D6-09A1-E047-BA13-31F677778E3B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23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558F49-31F7-C345-9840-7AA32196D583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24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EA2963-D189-3C45-AC48-A7136443A7E7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24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883AB7-AD8F-824F-B4DD-34667813F933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24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AD724B-AB8A-F54C-9875-E2143605AED7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59953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24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96EAAD-7C0E-3842-9F42-FDF30818CC42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24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6BC662-CA3D-624C-BE5D-CCDB2CBB9656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24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067C6C-936A-0F49-B244-DE728DB1DD28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24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2C25CF-825E-BA4E-90D5-4F9189292CA9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24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F5268C-87BB-1A45-B5C4-39B4AF7ABD3C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24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A7539B-2370-A046-9D24-199D4B9AD198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24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ADBDC3-8340-1F4F-AACF-E47E248354F7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24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242C4D-2904-FF44-8C12-F20D552FF3B1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24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678054-5000-B243-8027-D9E93BA5F532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24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1BACD6-EA02-3D41-8239-D73824452D84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24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4BAA55-389D-A84F-9749-8E899522A6C0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24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37B749-48EC-964E-B921-1C5976EE8917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24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ABF077-F86B-024A-97ED-2231F1890C17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24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C503BC-9ECA-594F-938B-60B92A0247E9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24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E3D3E7-6ACC-9D45-85A3-AD981B7360DE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24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0964CD-0690-9541-BF0E-6FB16619B88B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24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3E1636-EF1E-E149-A774-1D9447EE6E26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24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39F69E-8AFF-9F47-90E8-A0087E1C2C73}"/>
            </a:ext>
          </a:extLst>
        </xdr:cNvPr>
        <xdr:cNvSpPr>
          <a:spLocks noChangeAspect="1" noChangeArrowheads="1"/>
        </xdr:cNvSpPr>
      </xdr:nvSpPr>
      <xdr:spPr bwMode="auto">
        <a:xfrm>
          <a:off x="4385469" y="29964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12700</xdr:colOff>
      <xdr:row>9</xdr:row>
      <xdr:rowOff>50800</xdr:rowOff>
    </xdr:from>
    <xdr:ext cx="304800" cy="331416"/>
    <xdr:sp macro="" textlink="">
      <xdr:nvSpPr>
        <xdr:cNvPr id="24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AD5F43-2E57-D643-8C91-CB34C9E5ADEF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848769"/>
          <a:ext cx="304800" cy="3314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1416"/>
    <xdr:sp macro="" textlink="">
      <xdr:nvSpPr>
        <xdr:cNvPr id="24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19B19E-67FB-DA41-A361-BF9752871D9F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848769"/>
          <a:ext cx="304800" cy="3314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5226"/>
    <xdr:sp macro="" textlink="">
      <xdr:nvSpPr>
        <xdr:cNvPr id="24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04CD04-B241-F947-A5E7-487C95B2603D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848769"/>
          <a:ext cx="304800" cy="3352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5226"/>
    <xdr:sp macro="" textlink="">
      <xdr:nvSpPr>
        <xdr:cNvPr id="24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B265E5-18FF-1E4C-B9BB-9816DD7A8420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848769"/>
          <a:ext cx="304800" cy="3352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1416"/>
    <xdr:sp macro="" textlink="">
      <xdr:nvSpPr>
        <xdr:cNvPr id="24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7CA871-2E6E-7A4C-A8C1-8CECE2248C07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848769"/>
          <a:ext cx="304800" cy="3314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1416"/>
    <xdr:sp macro="" textlink="">
      <xdr:nvSpPr>
        <xdr:cNvPr id="24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49CC62-DD41-B84A-A7D9-9431008B29DF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848769"/>
          <a:ext cx="304800" cy="3314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1417"/>
    <xdr:sp macro="" textlink="">
      <xdr:nvSpPr>
        <xdr:cNvPr id="24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A35561-469F-5242-9DA8-87BD8BFB5133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637631"/>
          <a:ext cx="304800" cy="3314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1417"/>
    <xdr:sp macro="" textlink="">
      <xdr:nvSpPr>
        <xdr:cNvPr id="24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96DA53-F52B-AE4D-BE9E-FB13CAE2D8A4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637631"/>
          <a:ext cx="304800" cy="3314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5227"/>
    <xdr:sp macro="" textlink="">
      <xdr:nvSpPr>
        <xdr:cNvPr id="24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BC0E20-C282-9F4D-A2F4-4A8AE5067447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637631"/>
          <a:ext cx="304800" cy="3352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5227"/>
    <xdr:sp macro="" textlink="">
      <xdr:nvSpPr>
        <xdr:cNvPr id="24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561366-F1CB-F149-A605-06B4CF24BEE8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637631"/>
          <a:ext cx="304800" cy="3352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1417"/>
    <xdr:sp macro="" textlink="">
      <xdr:nvSpPr>
        <xdr:cNvPr id="24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49E2B2-4B6E-7044-B3FF-04375284E16F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637631"/>
          <a:ext cx="304800" cy="3314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1417"/>
    <xdr:sp macro="" textlink="">
      <xdr:nvSpPr>
        <xdr:cNvPr id="24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CDADED-1B70-BD46-8AD2-16BC5724C6B6}"/>
            </a:ext>
          </a:extLst>
        </xdr:cNvPr>
        <xdr:cNvSpPr>
          <a:spLocks noChangeAspect="1" noChangeArrowheads="1"/>
        </xdr:cNvSpPr>
      </xdr:nvSpPr>
      <xdr:spPr bwMode="auto">
        <a:xfrm>
          <a:off x="4398169" y="2637631"/>
          <a:ext cx="304800" cy="3314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24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FCF7BF-B79C-6846-A72F-610884BC5B17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24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71475F-BF6B-9943-97A9-F0191D7A0399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24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56502E-F59F-064F-93D7-E9553D338882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24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B9A8EF-F4C3-A947-B2AA-EC5E6FAF3DB5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24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7AF322-1821-4D4D-9F37-9DBF3D7BCE3B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24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288349-2798-624A-937A-A77A7EBB453B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24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3F28C9-9C3F-4248-A4BE-9C9F04A29DF0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24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820890-9F31-704A-AAA2-A5D1FFB454BD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24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7E005C-EC7F-404B-BC41-8B3BA60C1621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24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38F5E4-CD3E-DA46-A8AB-4A68E6C7D4EA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24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7C8B21-4704-834B-9202-AE946E428C33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24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311ECC-0023-134B-ACFB-C418813C34C0}"/>
            </a:ext>
          </a:extLst>
        </xdr:cNvPr>
        <xdr:cNvSpPr>
          <a:spLocks noChangeAspect="1" noChangeArrowheads="1"/>
        </xdr:cNvSpPr>
      </xdr:nvSpPr>
      <xdr:spPr bwMode="auto">
        <a:xfrm>
          <a:off x="4398169" y="3047206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0</xdr:colOff>
      <xdr:row>9</xdr:row>
      <xdr:rowOff>0</xdr:rowOff>
    </xdr:from>
    <xdr:ext cx="304800" cy="335280"/>
    <xdr:sp macro="" textlink="">
      <xdr:nvSpPr>
        <xdr:cNvPr id="24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25FB4C-6F2E-864D-AF8B-93859E44A04D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5280"/>
    <xdr:sp macro="" textlink="">
      <xdr:nvSpPr>
        <xdr:cNvPr id="24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995F96-1FFF-E94D-BC01-3030E13CC5C1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9090"/>
    <xdr:sp macro="" textlink="">
      <xdr:nvSpPr>
        <xdr:cNvPr id="24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B0234F-8380-F84A-A11D-37109FDE0BC2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9090"/>
    <xdr:sp macro="" textlink="">
      <xdr:nvSpPr>
        <xdr:cNvPr id="24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68EB6F-D446-0046-A1E1-E0E17C84A4DC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5280"/>
    <xdr:sp macro="" textlink="">
      <xdr:nvSpPr>
        <xdr:cNvPr id="24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124E91-5726-5840-8151-EC7C0AD68C97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5280"/>
    <xdr:sp macro="" textlink="">
      <xdr:nvSpPr>
        <xdr:cNvPr id="24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BD20C0-B636-104E-A543-0CE5F5F4E3C8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5280"/>
    <xdr:sp macro="" textlink="">
      <xdr:nvSpPr>
        <xdr:cNvPr id="24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7DB073-D21B-2B4B-A21A-C4A5C61A0234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5280"/>
    <xdr:sp macro="" textlink="">
      <xdr:nvSpPr>
        <xdr:cNvPr id="24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5B1D1F-B0F7-6C41-9DD8-C2760DDF75BD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9090"/>
    <xdr:sp macro="" textlink="">
      <xdr:nvSpPr>
        <xdr:cNvPr id="24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064A52-BD96-CE42-B9E9-389431D93AE3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9090"/>
    <xdr:sp macro="" textlink="">
      <xdr:nvSpPr>
        <xdr:cNvPr id="24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941F4D-FC98-524F-9DC7-220464412277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5280"/>
    <xdr:sp macro="" textlink="">
      <xdr:nvSpPr>
        <xdr:cNvPr id="24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4899F5-3954-9744-A8C7-52E618F258FC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5280"/>
    <xdr:sp macro="" textlink="">
      <xdr:nvSpPr>
        <xdr:cNvPr id="24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709F51-95A4-C340-ACEE-D0863F9F50BD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5280"/>
    <xdr:sp macro="" textlink="">
      <xdr:nvSpPr>
        <xdr:cNvPr id="24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70A7B4-FACC-4348-ABFF-6FF3483ACC40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5280"/>
    <xdr:sp macro="" textlink="">
      <xdr:nvSpPr>
        <xdr:cNvPr id="24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EAC690-6AF2-AC40-9B52-6D02826D4BB1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9090"/>
    <xdr:sp macro="" textlink="">
      <xdr:nvSpPr>
        <xdr:cNvPr id="24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77B8CA-E945-F74A-A80B-30774D2D62FC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9090"/>
    <xdr:sp macro="" textlink="">
      <xdr:nvSpPr>
        <xdr:cNvPr id="24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A31E4E-719B-D64F-A751-26F73E4B9BA7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5280"/>
    <xdr:sp macro="" textlink="">
      <xdr:nvSpPr>
        <xdr:cNvPr id="24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6E7492-AEE5-9145-A23B-61438A23A9C9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5280"/>
    <xdr:sp macro="" textlink="">
      <xdr:nvSpPr>
        <xdr:cNvPr id="24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82EF6C-111E-F543-AD35-79B91567E4C7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5280"/>
    <xdr:sp macro="" textlink="">
      <xdr:nvSpPr>
        <xdr:cNvPr id="24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A52170-39A2-B64E-AA34-4FA932CCC9C6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5280"/>
    <xdr:sp macro="" textlink="">
      <xdr:nvSpPr>
        <xdr:cNvPr id="24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7993AB-2481-584D-A7C3-41A48E73D614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9090"/>
    <xdr:sp macro="" textlink="">
      <xdr:nvSpPr>
        <xdr:cNvPr id="24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CD357D-E18C-8445-94F8-CED25546F454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9090"/>
    <xdr:sp macro="" textlink="">
      <xdr:nvSpPr>
        <xdr:cNvPr id="24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7804FA-2E29-E546-896C-CF4FC6159ACD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5280"/>
    <xdr:sp macro="" textlink="">
      <xdr:nvSpPr>
        <xdr:cNvPr id="24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781641-48F7-904B-A95C-54F79FFBEF13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5280"/>
    <xdr:sp macro="" textlink="">
      <xdr:nvSpPr>
        <xdr:cNvPr id="24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723E08-FEFA-DD4A-BEF2-526099CA7F7B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5280"/>
    <xdr:sp macro="" textlink="">
      <xdr:nvSpPr>
        <xdr:cNvPr id="24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C090D0-2526-5141-92B4-DF7455C76C9E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5280"/>
    <xdr:sp macro="" textlink="">
      <xdr:nvSpPr>
        <xdr:cNvPr id="24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375FE7-0FF5-534B-A1A4-E229B9CCD6C4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9090"/>
    <xdr:sp macro="" textlink="">
      <xdr:nvSpPr>
        <xdr:cNvPr id="24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0B4522-5096-804F-B1DB-2FF1534C0764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9090"/>
    <xdr:sp macro="" textlink="">
      <xdr:nvSpPr>
        <xdr:cNvPr id="24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6BE8A0-2397-FF4D-A32D-375F7A09330C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5280"/>
    <xdr:sp macro="" textlink="">
      <xdr:nvSpPr>
        <xdr:cNvPr id="24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95F4F8-953F-3D48-9F2B-11513C8A94A0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5280"/>
    <xdr:sp macro="" textlink="">
      <xdr:nvSpPr>
        <xdr:cNvPr id="24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3A9B59-3FFC-494E-B300-3B484179CD28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5280"/>
    <xdr:sp macro="" textlink="">
      <xdr:nvSpPr>
        <xdr:cNvPr id="24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98F944-C5C6-124C-AB1C-9C012A5DD193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5280"/>
    <xdr:sp macro="" textlink="">
      <xdr:nvSpPr>
        <xdr:cNvPr id="24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078C32-E289-6847-9E43-AF70B3833FB6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9090"/>
    <xdr:sp macro="" textlink="">
      <xdr:nvSpPr>
        <xdr:cNvPr id="24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ABF884-7E53-F541-981E-692824954FB1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9090"/>
    <xdr:sp macro="" textlink="">
      <xdr:nvSpPr>
        <xdr:cNvPr id="24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281C15-0775-7349-A254-AC5AD3435EA0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5280"/>
    <xdr:sp macro="" textlink="">
      <xdr:nvSpPr>
        <xdr:cNvPr id="24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AEEB23-B87D-F541-8F65-AB4713C497CA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5280"/>
    <xdr:sp macro="" textlink="">
      <xdr:nvSpPr>
        <xdr:cNvPr id="24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9D739A-51FC-F44A-B650-F839B4B14A2A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24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554955-C7A5-CF48-927E-0DFD72F37B27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24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014B45-7F3B-0449-AB77-9669474008FC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9090"/>
    <xdr:sp macro="" textlink="">
      <xdr:nvSpPr>
        <xdr:cNvPr id="24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A1F677-EAD4-754D-ABEC-82AB182FD1D7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9090"/>
    <xdr:sp macro="" textlink="">
      <xdr:nvSpPr>
        <xdr:cNvPr id="24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2F4451-7F25-4147-947A-D210FBB7BBFD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24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1B66A1-B500-864F-AF60-B51076E9F5D5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24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AF1E35-979B-D842-835A-0045E220B6AA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24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BB496F-01B1-7E4B-A52E-F7DF3A35A167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24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B8FAFB-DF14-5C46-8629-CF5DE47C721F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9090"/>
    <xdr:sp macro="" textlink="">
      <xdr:nvSpPr>
        <xdr:cNvPr id="24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47816F-A7F6-0B4F-9084-9969529C4D7E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9090"/>
    <xdr:sp macro="" textlink="">
      <xdr:nvSpPr>
        <xdr:cNvPr id="24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514CDA-DE4F-384F-9B80-297BD242607D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24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E44D2D-E4AB-9444-BAE5-6129BA06E5EF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24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1A4441-7E9A-3A4C-9BAB-092A380369B7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5280"/>
    <xdr:sp macro="" textlink="">
      <xdr:nvSpPr>
        <xdr:cNvPr id="24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CBEF51-D8C1-DC46-9A25-35876218FC48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5280"/>
    <xdr:sp macro="" textlink="">
      <xdr:nvSpPr>
        <xdr:cNvPr id="24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5E6548-0F7B-B548-903C-F9A3555F4E74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9090"/>
    <xdr:sp macro="" textlink="">
      <xdr:nvSpPr>
        <xdr:cNvPr id="24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202181-8BD8-794B-A929-BB458276D513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9090"/>
    <xdr:sp macro="" textlink="">
      <xdr:nvSpPr>
        <xdr:cNvPr id="24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02D729-04F7-9541-B54B-79589872787B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5280"/>
    <xdr:sp macro="" textlink="">
      <xdr:nvSpPr>
        <xdr:cNvPr id="24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77AAD2-456C-9C40-BBCC-DAF4BBD272A4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5280"/>
    <xdr:sp macro="" textlink="">
      <xdr:nvSpPr>
        <xdr:cNvPr id="24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E4491F-B65E-5744-A04E-24DA6B8654B5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5280"/>
    <xdr:sp macro="" textlink="">
      <xdr:nvSpPr>
        <xdr:cNvPr id="24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D5F394-A621-CB43-A444-94671704CD76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5280"/>
    <xdr:sp macro="" textlink="">
      <xdr:nvSpPr>
        <xdr:cNvPr id="25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0DE727-FD4C-1A45-9B5E-18E81C77762C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9090"/>
    <xdr:sp macro="" textlink="">
      <xdr:nvSpPr>
        <xdr:cNvPr id="25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4DDC4E-8ED6-0240-AA0E-A7E8699DD283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9090"/>
    <xdr:sp macro="" textlink="">
      <xdr:nvSpPr>
        <xdr:cNvPr id="25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3B141A-1150-0441-A3E6-C245244E52F0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5280"/>
    <xdr:sp macro="" textlink="">
      <xdr:nvSpPr>
        <xdr:cNvPr id="25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F0CAF0-C4C8-5A49-8552-8CBD14CB714B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5280"/>
    <xdr:sp macro="" textlink="">
      <xdr:nvSpPr>
        <xdr:cNvPr id="25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F3B3C4-9367-5A4F-98EF-602AFED35357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25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CB2E97-D818-5943-AD01-667C46F6BFD0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25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45E7D2-368A-C849-B992-8F8E514CB9FD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9090"/>
    <xdr:sp macro="" textlink="">
      <xdr:nvSpPr>
        <xdr:cNvPr id="25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1449C8-94F7-B142-B07D-FDA52AA25832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9090"/>
    <xdr:sp macro="" textlink="">
      <xdr:nvSpPr>
        <xdr:cNvPr id="25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F53D17-56CB-0C4E-8BBE-5EF82538297C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25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156071-E170-E347-B457-E49B18ECF296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25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9EFFC5-1922-8149-9196-BFD6D2BF485A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25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21A326-A277-D046-ADEF-BB538582E2D3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25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973EE5-8EC7-EA46-906D-613BBF4A6C5A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9090"/>
    <xdr:sp macro="" textlink="">
      <xdr:nvSpPr>
        <xdr:cNvPr id="25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234467-F9FF-D442-BEF7-8D424B4B0F98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9090"/>
    <xdr:sp macro="" textlink="">
      <xdr:nvSpPr>
        <xdr:cNvPr id="25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A8E40D-DB60-2145-AD06-A5D64A036299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25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FB2488-E6F6-1948-9181-8B5E4D5FFD44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25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02BC29-BF31-C941-A269-B3EA2174F808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5280"/>
    <xdr:sp macro="" textlink="">
      <xdr:nvSpPr>
        <xdr:cNvPr id="25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ACBAD8-B16A-684A-B6DC-DB77D08F3DC6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5280"/>
    <xdr:sp macro="" textlink="">
      <xdr:nvSpPr>
        <xdr:cNvPr id="25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A5C3E7-0002-C546-BE59-5330AEEEDC83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9090"/>
    <xdr:sp macro="" textlink="">
      <xdr:nvSpPr>
        <xdr:cNvPr id="25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13D961-B139-8744-BA17-766FBDB8AF7E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9090"/>
    <xdr:sp macro="" textlink="">
      <xdr:nvSpPr>
        <xdr:cNvPr id="25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B6DA90-9741-A544-B816-3570928F64CE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5280"/>
    <xdr:sp macro="" textlink="">
      <xdr:nvSpPr>
        <xdr:cNvPr id="25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BF05C8-3B68-3E45-B1F6-F1FE98BCF8F9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5280"/>
    <xdr:sp macro="" textlink="">
      <xdr:nvSpPr>
        <xdr:cNvPr id="25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F40F0B-2A26-CC48-BF73-112D44C5409A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5280"/>
    <xdr:sp macro="" textlink="">
      <xdr:nvSpPr>
        <xdr:cNvPr id="25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B8B80A-EFC4-7A4C-A6A7-EE1CFBCF9058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5280"/>
    <xdr:sp macro="" textlink="">
      <xdr:nvSpPr>
        <xdr:cNvPr id="25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88D55F-369C-2045-848E-0EA4C02437E5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9090"/>
    <xdr:sp macro="" textlink="">
      <xdr:nvSpPr>
        <xdr:cNvPr id="25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D3F12C-36D6-8C4D-83D5-CE787CD7ACBF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9090"/>
    <xdr:sp macro="" textlink="">
      <xdr:nvSpPr>
        <xdr:cNvPr id="25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0D1D32-A645-4B47-928E-AD1C50EFFD10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5280"/>
    <xdr:sp macro="" textlink="">
      <xdr:nvSpPr>
        <xdr:cNvPr id="25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CD6990-E7B8-FC40-8D88-FBFDC39652E3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5280"/>
    <xdr:sp macro="" textlink="">
      <xdr:nvSpPr>
        <xdr:cNvPr id="25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B5245F-02A9-1144-B566-BEDD5E29B25E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25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D33CDA-85FE-8F43-9D00-8ACDC295057A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25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EBB37D-071A-3F4B-8119-575157412B84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9090"/>
    <xdr:sp macro="" textlink="">
      <xdr:nvSpPr>
        <xdr:cNvPr id="25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515423-64A9-4845-98F1-3D4A7992C5C9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9090"/>
    <xdr:sp macro="" textlink="">
      <xdr:nvSpPr>
        <xdr:cNvPr id="25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12C6FE-56EF-5843-9D9A-87F30D33CA81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25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0E3FA1-3FB5-7C4E-9559-1AEF749F8E85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25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6220CF-AABC-C64E-A880-063888B72179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25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CA53B2-0FFB-FD4C-8583-3AEC194AD428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25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E02BE9-F241-7743-8A90-CBDE96BDDDB4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9090"/>
    <xdr:sp macro="" textlink="">
      <xdr:nvSpPr>
        <xdr:cNvPr id="25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ED675E-E123-2046-A5D9-1DC831D21C74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9090"/>
    <xdr:sp macro="" textlink="">
      <xdr:nvSpPr>
        <xdr:cNvPr id="25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AEBB5C-DE9C-D348-85F1-6C3507CFDD01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25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4254CB-88DC-774A-BA30-2D0200091A4D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25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A48279-00D7-C441-BC35-E7C76C08B8D4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25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9FCECE-C101-C748-A886-1BD78862B55A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25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86751E-3DA8-0244-88A5-80F66E4597BA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9090"/>
    <xdr:sp macro="" textlink="">
      <xdr:nvSpPr>
        <xdr:cNvPr id="25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E56C2B-4430-FB42-B4A1-C1EB039F74E1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9090"/>
    <xdr:sp macro="" textlink="">
      <xdr:nvSpPr>
        <xdr:cNvPr id="25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356240-07B7-3D44-B349-94C778E5A1B6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25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E5B17A-4815-FF44-A3BE-952D74392066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25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A229A4-B661-3148-A76D-817F1401C34C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5280"/>
    <xdr:sp macro="" textlink="">
      <xdr:nvSpPr>
        <xdr:cNvPr id="25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523889-3BEC-FD47-BDE0-37C9CB68B092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5280"/>
    <xdr:sp macro="" textlink="">
      <xdr:nvSpPr>
        <xdr:cNvPr id="25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DC36E4-DF52-834C-B050-621795190162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9090"/>
    <xdr:sp macro="" textlink="">
      <xdr:nvSpPr>
        <xdr:cNvPr id="25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580D27-65DD-CC48-A507-21F24AC3F0EC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9090"/>
    <xdr:sp macro="" textlink="">
      <xdr:nvSpPr>
        <xdr:cNvPr id="25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ABFE2F-9F8C-1044-AE76-9E86010A0A3F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5280"/>
    <xdr:sp macro="" textlink="">
      <xdr:nvSpPr>
        <xdr:cNvPr id="25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D18046-600E-5049-AD24-2637264F70AF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5280"/>
    <xdr:sp macro="" textlink="">
      <xdr:nvSpPr>
        <xdr:cNvPr id="25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8DD6FE-0620-4646-9481-C402EE3A9684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5280"/>
    <xdr:sp macro="" textlink="">
      <xdr:nvSpPr>
        <xdr:cNvPr id="25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F6D8A0-8CBB-BC45-BEEB-F8A21E432DB0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5280"/>
    <xdr:sp macro="" textlink="">
      <xdr:nvSpPr>
        <xdr:cNvPr id="25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D56A5A-B831-3849-AA7B-B4FD5B911A04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9090"/>
    <xdr:sp macro="" textlink="">
      <xdr:nvSpPr>
        <xdr:cNvPr id="25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7D9D39-95CE-024C-AB46-2BD51A176E34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9090"/>
    <xdr:sp macro="" textlink="">
      <xdr:nvSpPr>
        <xdr:cNvPr id="25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5BD8D9-115B-4645-AF25-7E3C858E13A6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5280"/>
    <xdr:sp macro="" textlink="">
      <xdr:nvSpPr>
        <xdr:cNvPr id="25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F7262B-FA9A-BA44-9913-62BCB53E8D74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5280"/>
    <xdr:sp macro="" textlink="">
      <xdr:nvSpPr>
        <xdr:cNvPr id="25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6E63BF-466D-0C44-9C75-8CBA3AFD2A92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25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2DB5A3-2C2C-7449-898B-139366D4BDF1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25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C6F2FC-ABA5-6B43-844E-7F7C7989C5A5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9090"/>
    <xdr:sp macro="" textlink="">
      <xdr:nvSpPr>
        <xdr:cNvPr id="25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64AE4F-461E-3C44-88B0-33A7A115DCD8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9090"/>
    <xdr:sp macro="" textlink="">
      <xdr:nvSpPr>
        <xdr:cNvPr id="25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C1504F-3CFE-224B-80AC-54102AB8A700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25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47E1FD-E5C9-D14A-8AAB-06EE7DAB32FF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25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31D1BD-8D14-9944-93C9-A52C494E9A77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25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63D90C-18BB-2443-8AF2-14560CA63311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25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9F82E0-B11E-454C-A81C-B6E64E9F3657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9090"/>
    <xdr:sp macro="" textlink="">
      <xdr:nvSpPr>
        <xdr:cNvPr id="25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8FCBD9-EB27-4347-88A5-0B5FD1906582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9090"/>
    <xdr:sp macro="" textlink="">
      <xdr:nvSpPr>
        <xdr:cNvPr id="25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5ADC3D-4C98-734F-9F86-08EE10617502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25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50CB62-EF5F-8E46-9940-09D234AE5DD5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25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3D4B6F-ED08-5B45-B943-DDC84D7E6694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25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76C022-264B-7D48-A357-E9DC63D5771B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25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DF176E-CB1C-3F42-B0F0-8EC348F3B6E8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9090"/>
    <xdr:sp macro="" textlink="">
      <xdr:nvSpPr>
        <xdr:cNvPr id="25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E08F11-FC89-7E4B-ABE5-8F6410749AE9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9090"/>
    <xdr:sp macro="" textlink="">
      <xdr:nvSpPr>
        <xdr:cNvPr id="25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E4E5CA-876F-7A4B-9123-4AB0ED8B5706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25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496951-78AF-684A-B4E4-16ED6B17F1BB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25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84F14A-DB93-7E49-9917-6D11A2D6A7B7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12700</xdr:colOff>
      <xdr:row>9</xdr:row>
      <xdr:rowOff>50800</xdr:rowOff>
    </xdr:from>
    <xdr:ext cx="304800" cy="331416"/>
    <xdr:sp macro="" textlink="">
      <xdr:nvSpPr>
        <xdr:cNvPr id="25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016FB6-3EFE-9742-AECB-3C9CF1638DAA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885293"/>
          <a:ext cx="304800" cy="3314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9</xdr:row>
      <xdr:rowOff>50800</xdr:rowOff>
    </xdr:from>
    <xdr:ext cx="304800" cy="331416"/>
    <xdr:sp macro="" textlink="">
      <xdr:nvSpPr>
        <xdr:cNvPr id="25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E0A562-D540-234C-9B60-28168549A1AF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885293"/>
          <a:ext cx="304800" cy="3314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9</xdr:row>
      <xdr:rowOff>50800</xdr:rowOff>
    </xdr:from>
    <xdr:ext cx="304800" cy="335226"/>
    <xdr:sp macro="" textlink="">
      <xdr:nvSpPr>
        <xdr:cNvPr id="25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86913C-E5CA-8C47-A067-0D09858314A5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885293"/>
          <a:ext cx="304800" cy="3352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9</xdr:row>
      <xdr:rowOff>50800</xdr:rowOff>
    </xdr:from>
    <xdr:ext cx="304800" cy="335226"/>
    <xdr:sp macro="" textlink="">
      <xdr:nvSpPr>
        <xdr:cNvPr id="25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491625-8DC1-1B4C-BB64-4061159B7B6F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885293"/>
          <a:ext cx="304800" cy="3352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9</xdr:row>
      <xdr:rowOff>50800</xdr:rowOff>
    </xdr:from>
    <xdr:ext cx="304800" cy="331416"/>
    <xdr:sp macro="" textlink="">
      <xdr:nvSpPr>
        <xdr:cNvPr id="25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4F39EE-CA23-6E4D-8F2E-F576A3A5ABC7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885293"/>
          <a:ext cx="304800" cy="3314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9</xdr:row>
      <xdr:rowOff>50800</xdr:rowOff>
    </xdr:from>
    <xdr:ext cx="304800" cy="331416"/>
    <xdr:sp macro="" textlink="">
      <xdr:nvSpPr>
        <xdr:cNvPr id="25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71BEBA-8F06-9A47-BBCD-118C0A82BDC6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885293"/>
          <a:ext cx="304800" cy="3314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8</xdr:row>
      <xdr:rowOff>38100</xdr:rowOff>
    </xdr:from>
    <xdr:ext cx="304800" cy="331417"/>
    <xdr:sp macro="" textlink="">
      <xdr:nvSpPr>
        <xdr:cNvPr id="25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70CEF6-009F-E047-8ABB-92408AC65907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670129"/>
          <a:ext cx="304800" cy="3314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8</xdr:row>
      <xdr:rowOff>38100</xdr:rowOff>
    </xdr:from>
    <xdr:ext cx="304800" cy="331417"/>
    <xdr:sp macro="" textlink="">
      <xdr:nvSpPr>
        <xdr:cNvPr id="25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440C3F-9F8B-284D-8E7B-FC98CF337FF7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670129"/>
          <a:ext cx="304800" cy="3314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8</xdr:row>
      <xdr:rowOff>38100</xdr:rowOff>
    </xdr:from>
    <xdr:ext cx="304800" cy="335227"/>
    <xdr:sp macro="" textlink="">
      <xdr:nvSpPr>
        <xdr:cNvPr id="25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39FBDF-57EE-DD43-9052-C996BCF97899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670129"/>
          <a:ext cx="304800" cy="3352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8</xdr:row>
      <xdr:rowOff>38100</xdr:rowOff>
    </xdr:from>
    <xdr:ext cx="304800" cy="335227"/>
    <xdr:sp macro="" textlink="">
      <xdr:nvSpPr>
        <xdr:cNvPr id="25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661F1A-626A-8143-AE5D-0A2BFEEB9D0A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670129"/>
          <a:ext cx="304800" cy="3352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8</xdr:row>
      <xdr:rowOff>38100</xdr:rowOff>
    </xdr:from>
    <xdr:ext cx="304800" cy="331417"/>
    <xdr:sp macro="" textlink="">
      <xdr:nvSpPr>
        <xdr:cNvPr id="25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AEC878-C54C-9B41-813D-20893E5D771A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670129"/>
          <a:ext cx="304800" cy="3314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8</xdr:row>
      <xdr:rowOff>38100</xdr:rowOff>
    </xdr:from>
    <xdr:ext cx="304800" cy="331417"/>
    <xdr:sp macro="" textlink="">
      <xdr:nvSpPr>
        <xdr:cNvPr id="25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D25F32-377E-3449-9DD7-45DE29E36366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670129"/>
          <a:ext cx="304800" cy="3314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0087"/>
    <xdr:sp macro="" textlink="">
      <xdr:nvSpPr>
        <xdr:cNvPr id="25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B3EB4C-9317-C140-A1B7-DCDFB4E5F4BA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0087"/>
    <xdr:sp macro="" textlink="">
      <xdr:nvSpPr>
        <xdr:cNvPr id="25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8592C5-F135-D048-9D19-CBFDC2EA0247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3897"/>
    <xdr:sp macro="" textlink="">
      <xdr:nvSpPr>
        <xdr:cNvPr id="25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188EBB-C263-6A4C-AA93-F93DEADD2214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3897"/>
    <xdr:sp macro="" textlink="">
      <xdr:nvSpPr>
        <xdr:cNvPr id="25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205095-F6FD-FC46-A42B-7838131B7226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0087"/>
    <xdr:sp macro="" textlink="">
      <xdr:nvSpPr>
        <xdr:cNvPr id="25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BC135E-6BEE-894D-9F07-C183BC487F1B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0087"/>
    <xdr:sp macro="" textlink="">
      <xdr:nvSpPr>
        <xdr:cNvPr id="25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D718B9-DC92-4D4C-8C56-B7ACC6A45A85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0087"/>
    <xdr:sp macro="" textlink="">
      <xdr:nvSpPr>
        <xdr:cNvPr id="25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A6E4D8-755D-4043-9612-5AB6EDC73EC6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0087"/>
    <xdr:sp macro="" textlink="">
      <xdr:nvSpPr>
        <xdr:cNvPr id="25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83E03D-6041-974B-9E11-838F31718FE9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3897"/>
    <xdr:sp macro="" textlink="">
      <xdr:nvSpPr>
        <xdr:cNvPr id="25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75B916-2DFD-BD45-BD83-449FE0E72401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3897"/>
    <xdr:sp macro="" textlink="">
      <xdr:nvSpPr>
        <xdr:cNvPr id="25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8ABA79-D9D1-BC44-9616-B1A1B28EE1F4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0087"/>
    <xdr:sp macro="" textlink="">
      <xdr:nvSpPr>
        <xdr:cNvPr id="25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EFAE71-6486-4249-954E-A910728E4074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0087"/>
    <xdr:sp macro="" textlink="">
      <xdr:nvSpPr>
        <xdr:cNvPr id="26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29CF45-66E5-5248-A557-EEEFF5BE6741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0</xdr:colOff>
      <xdr:row>9</xdr:row>
      <xdr:rowOff>0</xdr:rowOff>
    </xdr:from>
    <xdr:ext cx="304800" cy="335280"/>
    <xdr:sp macro="" textlink="">
      <xdr:nvSpPr>
        <xdr:cNvPr id="26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2DEEB3-7280-5149-AFEF-F26B6802332D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5280"/>
    <xdr:sp macro="" textlink="">
      <xdr:nvSpPr>
        <xdr:cNvPr id="26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CA9322-5A77-B94B-ADC4-AA5FE507C5DA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9090"/>
    <xdr:sp macro="" textlink="">
      <xdr:nvSpPr>
        <xdr:cNvPr id="26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2879F2-D06E-7949-9F02-25E2EBAC78ED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9090"/>
    <xdr:sp macro="" textlink="">
      <xdr:nvSpPr>
        <xdr:cNvPr id="26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FA0110-B22F-F04A-939C-7DAB9F5FFE78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5280"/>
    <xdr:sp macro="" textlink="">
      <xdr:nvSpPr>
        <xdr:cNvPr id="26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682735-09FA-4840-9C13-E8873330A028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5280"/>
    <xdr:sp macro="" textlink="">
      <xdr:nvSpPr>
        <xdr:cNvPr id="26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05E13C-339C-164F-8F41-C02C956C1CF6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5280"/>
    <xdr:sp macro="" textlink="">
      <xdr:nvSpPr>
        <xdr:cNvPr id="26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A5BACB-48A1-C54D-8327-DA774CB138A6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5280"/>
    <xdr:sp macro="" textlink="">
      <xdr:nvSpPr>
        <xdr:cNvPr id="26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9C261D-497C-1C45-8B26-D39334F3A926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9090"/>
    <xdr:sp macro="" textlink="">
      <xdr:nvSpPr>
        <xdr:cNvPr id="26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CFF046-6489-4149-9B31-D17535C08DDF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9090"/>
    <xdr:sp macro="" textlink="">
      <xdr:nvSpPr>
        <xdr:cNvPr id="26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FB0FB3-02D7-8846-8627-B68E68FDA8D2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5280"/>
    <xdr:sp macro="" textlink="">
      <xdr:nvSpPr>
        <xdr:cNvPr id="26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A681A9-1E9B-7C43-BD1C-1F23079B6F95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5280"/>
    <xdr:sp macro="" textlink="">
      <xdr:nvSpPr>
        <xdr:cNvPr id="26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0C0EFF-FA98-5149-9886-D763925A18E7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26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58BEEF-B6FA-5F40-B08C-30B8652AB0AD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26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5874A9-BCE1-4A46-AECD-C26856C6D461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9090"/>
    <xdr:sp macro="" textlink="">
      <xdr:nvSpPr>
        <xdr:cNvPr id="26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4B07EE-E810-8947-ACD6-5A086C11A45E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9090"/>
    <xdr:sp macro="" textlink="">
      <xdr:nvSpPr>
        <xdr:cNvPr id="26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6D6E42-99EC-6246-9383-F49391B8BD97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26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11213D-09B3-E446-83FB-7141EEB00CE2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26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B12016-61CB-3343-9889-2EB71FE311B0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26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CB2984-D0C6-DB42-865B-D14E7820056A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26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D50F47-FADB-1846-A661-9CC124D5FAB8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9090"/>
    <xdr:sp macro="" textlink="">
      <xdr:nvSpPr>
        <xdr:cNvPr id="26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A450D5-74DD-B748-BC65-FBB827308FE3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9090"/>
    <xdr:sp macro="" textlink="">
      <xdr:nvSpPr>
        <xdr:cNvPr id="26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752CBF-A8C5-DF45-9527-2B843207499D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26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757421-B0C0-7B48-961D-4ABB09FFCAA0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26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A66223-D89F-4340-9026-8265A53C2948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26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B9531F-B78B-0A4A-A595-72892D8DF25A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26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40A709-DCC5-2B48-8D8B-014F4A55210D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9090"/>
    <xdr:sp macro="" textlink="">
      <xdr:nvSpPr>
        <xdr:cNvPr id="26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6A6ECE-FEAE-4B45-B542-70B8840015FC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9090"/>
    <xdr:sp macro="" textlink="">
      <xdr:nvSpPr>
        <xdr:cNvPr id="26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5ACF4A-C343-8A49-A9D2-7073D3D705F4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26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3DDB73-E643-2D41-8499-9428DDED0722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26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A941A8-9FD3-B841-94E0-ECFFB7C959E4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12700</xdr:colOff>
      <xdr:row>9</xdr:row>
      <xdr:rowOff>50800</xdr:rowOff>
    </xdr:from>
    <xdr:ext cx="304800" cy="331416"/>
    <xdr:sp macro="" textlink="">
      <xdr:nvSpPr>
        <xdr:cNvPr id="26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BB76E7-2DFD-B14D-A32F-0E3339237621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885293"/>
          <a:ext cx="304800" cy="3314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9</xdr:row>
      <xdr:rowOff>50800</xdr:rowOff>
    </xdr:from>
    <xdr:ext cx="304800" cy="331416"/>
    <xdr:sp macro="" textlink="">
      <xdr:nvSpPr>
        <xdr:cNvPr id="26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6F35DE-78BA-FE4E-AE52-E9DC61B4EA57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885293"/>
          <a:ext cx="304800" cy="3314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9</xdr:row>
      <xdr:rowOff>50800</xdr:rowOff>
    </xdr:from>
    <xdr:ext cx="304800" cy="335226"/>
    <xdr:sp macro="" textlink="">
      <xdr:nvSpPr>
        <xdr:cNvPr id="26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354470-D0F0-FF48-AD78-13A52FE3A14A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885293"/>
          <a:ext cx="304800" cy="3352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9</xdr:row>
      <xdr:rowOff>50800</xdr:rowOff>
    </xdr:from>
    <xdr:ext cx="304800" cy="335226"/>
    <xdr:sp macro="" textlink="">
      <xdr:nvSpPr>
        <xdr:cNvPr id="26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75B8DB-1EF7-554D-9F1E-522A708FC9A2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885293"/>
          <a:ext cx="304800" cy="3352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9</xdr:row>
      <xdr:rowOff>50800</xdr:rowOff>
    </xdr:from>
    <xdr:ext cx="304800" cy="331416"/>
    <xdr:sp macro="" textlink="">
      <xdr:nvSpPr>
        <xdr:cNvPr id="26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850C71-3428-0045-B33D-A5478637290B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885293"/>
          <a:ext cx="304800" cy="3314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9</xdr:row>
      <xdr:rowOff>50800</xdr:rowOff>
    </xdr:from>
    <xdr:ext cx="304800" cy="331416"/>
    <xdr:sp macro="" textlink="">
      <xdr:nvSpPr>
        <xdr:cNvPr id="26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6414D8-5818-094F-AB1D-804A87B2088B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885293"/>
          <a:ext cx="304800" cy="3314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8</xdr:row>
      <xdr:rowOff>38100</xdr:rowOff>
    </xdr:from>
    <xdr:ext cx="304800" cy="331417"/>
    <xdr:sp macro="" textlink="">
      <xdr:nvSpPr>
        <xdr:cNvPr id="26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C21A05-8B01-8F4B-B3E6-B712F8F11066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670129"/>
          <a:ext cx="304800" cy="3314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8</xdr:row>
      <xdr:rowOff>38100</xdr:rowOff>
    </xdr:from>
    <xdr:ext cx="304800" cy="331417"/>
    <xdr:sp macro="" textlink="">
      <xdr:nvSpPr>
        <xdr:cNvPr id="26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355A6A-511C-5E4E-A5C3-C6102C27F5B0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670129"/>
          <a:ext cx="304800" cy="3314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8</xdr:row>
      <xdr:rowOff>38100</xdr:rowOff>
    </xdr:from>
    <xdr:ext cx="304800" cy="335227"/>
    <xdr:sp macro="" textlink="">
      <xdr:nvSpPr>
        <xdr:cNvPr id="26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10B835-23AF-B94C-A1BF-AACD86ECF4CD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670129"/>
          <a:ext cx="304800" cy="3352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8</xdr:row>
      <xdr:rowOff>38100</xdr:rowOff>
    </xdr:from>
    <xdr:ext cx="304800" cy="335227"/>
    <xdr:sp macro="" textlink="">
      <xdr:nvSpPr>
        <xdr:cNvPr id="26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3FC02A-6782-E84A-887E-AC94E0090116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670129"/>
          <a:ext cx="304800" cy="3352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8</xdr:row>
      <xdr:rowOff>38100</xdr:rowOff>
    </xdr:from>
    <xdr:ext cx="304800" cy="331417"/>
    <xdr:sp macro="" textlink="">
      <xdr:nvSpPr>
        <xdr:cNvPr id="26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D0B7FF-BD19-7B40-9D81-DCA75D5143FD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670129"/>
          <a:ext cx="304800" cy="3314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8</xdr:row>
      <xdr:rowOff>38100</xdr:rowOff>
    </xdr:from>
    <xdr:ext cx="304800" cy="331417"/>
    <xdr:sp macro="" textlink="">
      <xdr:nvSpPr>
        <xdr:cNvPr id="26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7AB928-B87B-3343-BDDA-4B9451308FE5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670129"/>
          <a:ext cx="304800" cy="3314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0087"/>
    <xdr:sp macro="" textlink="">
      <xdr:nvSpPr>
        <xdr:cNvPr id="26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7D3491-01DE-F540-B1DF-03E77E750E1D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0087"/>
    <xdr:sp macro="" textlink="">
      <xdr:nvSpPr>
        <xdr:cNvPr id="26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1A07D6-64F9-5941-ACEC-4C2B0C4F6961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3897"/>
    <xdr:sp macro="" textlink="">
      <xdr:nvSpPr>
        <xdr:cNvPr id="26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8DCC98-A37B-6F40-B02E-578EB4293680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3897"/>
    <xdr:sp macro="" textlink="">
      <xdr:nvSpPr>
        <xdr:cNvPr id="26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7D9B15-F7BB-404B-8421-8731BB3BFBD3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0087"/>
    <xdr:sp macro="" textlink="">
      <xdr:nvSpPr>
        <xdr:cNvPr id="26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AAF9FA-E6A6-6847-AEE3-55C290A62EA0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0087"/>
    <xdr:sp macro="" textlink="">
      <xdr:nvSpPr>
        <xdr:cNvPr id="26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96FAF4-416E-3841-9A84-19E560BCA303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0087"/>
    <xdr:sp macro="" textlink="">
      <xdr:nvSpPr>
        <xdr:cNvPr id="26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FBD015-6117-1D44-AE3B-2701861E8581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0087"/>
    <xdr:sp macro="" textlink="">
      <xdr:nvSpPr>
        <xdr:cNvPr id="26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FB6FF9-532A-4E43-B840-DEDD838D3234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3897"/>
    <xdr:sp macro="" textlink="">
      <xdr:nvSpPr>
        <xdr:cNvPr id="26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E7297E-9C5B-CB4C-BD12-0EBDF7F267C4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3897"/>
    <xdr:sp macro="" textlink="">
      <xdr:nvSpPr>
        <xdr:cNvPr id="26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19028A-09FF-9742-BFCF-8D4DE2880B78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0087"/>
    <xdr:sp macro="" textlink="">
      <xdr:nvSpPr>
        <xdr:cNvPr id="26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B4B02A-BB15-FB47-B35D-D5F1F9F37CEF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0087"/>
    <xdr:sp macro="" textlink="">
      <xdr:nvSpPr>
        <xdr:cNvPr id="26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870F26-AED8-6643-9E13-1D295C2C8B0C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0</xdr:colOff>
      <xdr:row>9</xdr:row>
      <xdr:rowOff>0</xdr:rowOff>
    </xdr:from>
    <xdr:ext cx="304800" cy="335280"/>
    <xdr:sp macro="" textlink="">
      <xdr:nvSpPr>
        <xdr:cNvPr id="26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7DFCC4-7239-3043-9AF7-3A60F9F88592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5280"/>
    <xdr:sp macro="" textlink="">
      <xdr:nvSpPr>
        <xdr:cNvPr id="26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5451F7-1987-B647-88EB-B352D4FE66FA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9090"/>
    <xdr:sp macro="" textlink="">
      <xdr:nvSpPr>
        <xdr:cNvPr id="26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324E17-E62B-1749-8FC3-F49C460EF5CC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9090"/>
    <xdr:sp macro="" textlink="">
      <xdr:nvSpPr>
        <xdr:cNvPr id="26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C9594A-1D12-BF45-9863-9ABEEE776742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5280"/>
    <xdr:sp macro="" textlink="">
      <xdr:nvSpPr>
        <xdr:cNvPr id="26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F3F4DD-6B9A-F24A-B9BA-DD9D91EA2AAF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5280"/>
    <xdr:sp macro="" textlink="">
      <xdr:nvSpPr>
        <xdr:cNvPr id="26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F9F6EA-BB23-6F43-BCE5-AE44B4D61229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5280"/>
    <xdr:sp macro="" textlink="">
      <xdr:nvSpPr>
        <xdr:cNvPr id="26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9F1665-399D-7443-8DF1-65ECA8F9049D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5280"/>
    <xdr:sp macro="" textlink="">
      <xdr:nvSpPr>
        <xdr:cNvPr id="26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4FD252-9159-B242-8F81-145E38B143AE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9090"/>
    <xdr:sp macro="" textlink="">
      <xdr:nvSpPr>
        <xdr:cNvPr id="26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E1F47E-47E8-4D47-BF4A-8D18672CBB1A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9090"/>
    <xdr:sp macro="" textlink="">
      <xdr:nvSpPr>
        <xdr:cNvPr id="26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692359-FF41-0D40-8AEE-1DE9E54DCEF4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5280"/>
    <xdr:sp macro="" textlink="">
      <xdr:nvSpPr>
        <xdr:cNvPr id="26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73E2C8-6370-1649-AC6F-C732512FDAE9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5280"/>
    <xdr:sp macro="" textlink="">
      <xdr:nvSpPr>
        <xdr:cNvPr id="26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3CA574-38F5-7843-BC2E-9DF3C42DAD87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26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DFD564-ACBF-5445-A724-28360DCEF5EA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26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232B2E-B944-944A-9B66-8AA20B0C0114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9090"/>
    <xdr:sp macro="" textlink="">
      <xdr:nvSpPr>
        <xdr:cNvPr id="26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496C87-588B-F94F-AC4A-B99F8E6FE484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9090"/>
    <xdr:sp macro="" textlink="">
      <xdr:nvSpPr>
        <xdr:cNvPr id="26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948384-08EE-0448-B36D-F8CE0C192F18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26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904D1F-8C98-B046-A729-4564AB51BCDB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26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B38495-AC72-4B46-B9C5-85AFDF74528A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26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CC47D6-DAAD-374F-9801-522FD5B07923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26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F28273-CAAA-734C-B212-C80565683C1E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9090"/>
    <xdr:sp macro="" textlink="">
      <xdr:nvSpPr>
        <xdr:cNvPr id="26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B68BC4-A28B-2241-9467-E28F464878AC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9090"/>
    <xdr:sp macro="" textlink="">
      <xdr:nvSpPr>
        <xdr:cNvPr id="26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A86F5B-1FA7-024C-B8BE-DD93001B0E3D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26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2F32C9-5375-2745-A86B-11269EE57DAC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26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DA45DD-C10B-2A41-96CF-9DFAD89EC727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26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3C6838-7267-0B4C-AFF6-0A66E5CD5FAA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26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3DBF09-2AE7-0746-85A7-C9650909EC4A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9090"/>
    <xdr:sp macro="" textlink="">
      <xdr:nvSpPr>
        <xdr:cNvPr id="26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7FBE03-54D3-804F-8EF8-A3615BC1F77C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9090"/>
    <xdr:sp macro="" textlink="">
      <xdr:nvSpPr>
        <xdr:cNvPr id="26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1F79C4-B61E-1843-8906-7605D7BFCE89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26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3E5588-1E5E-334E-9FF8-65BBC21B1BE6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26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4E8A57-FAFA-0E4B-BDBA-53A2D1C0D31A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12700</xdr:colOff>
      <xdr:row>9</xdr:row>
      <xdr:rowOff>50800</xdr:rowOff>
    </xdr:from>
    <xdr:ext cx="304800" cy="331416"/>
    <xdr:sp macro="" textlink="">
      <xdr:nvSpPr>
        <xdr:cNvPr id="26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EA8A2B-4AA8-7E48-93A7-6F1B4BD34A63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885293"/>
          <a:ext cx="304800" cy="3314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9</xdr:row>
      <xdr:rowOff>50800</xdr:rowOff>
    </xdr:from>
    <xdr:ext cx="304800" cy="331416"/>
    <xdr:sp macro="" textlink="">
      <xdr:nvSpPr>
        <xdr:cNvPr id="26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B2CDD1-069A-5149-8244-0BAFABCD74C0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885293"/>
          <a:ext cx="304800" cy="3314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9</xdr:row>
      <xdr:rowOff>50800</xdr:rowOff>
    </xdr:from>
    <xdr:ext cx="304800" cy="335226"/>
    <xdr:sp macro="" textlink="">
      <xdr:nvSpPr>
        <xdr:cNvPr id="26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35AA51-3259-6C49-BA32-20BCABFA3052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885293"/>
          <a:ext cx="304800" cy="3352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9</xdr:row>
      <xdr:rowOff>50800</xdr:rowOff>
    </xdr:from>
    <xdr:ext cx="304800" cy="335226"/>
    <xdr:sp macro="" textlink="">
      <xdr:nvSpPr>
        <xdr:cNvPr id="26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0C0210-DBD5-764D-8087-30D359089181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885293"/>
          <a:ext cx="304800" cy="3352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9</xdr:row>
      <xdr:rowOff>50800</xdr:rowOff>
    </xdr:from>
    <xdr:ext cx="304800" cy="331416"/>
    <xdr:sp macro="" textlink="">
      <xdr:nvSpPr>
        <xdr:cNvPr id="26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1328AA-75AA-2A4B-B37B-F22C7A9098E2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885293"/>
          <a:ext cx="304800" cy="3314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9</xdr:row>
      <xdr:rowOff>50800</xdr:rowOff>
    </xdr:from>
    <xdr:ext cx="304800" cy="331416"/>
    <xdr:sp macro="" textlink="">
      <xdr:nvSpPr>
        <xdr:cNvPr id="26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2D3D5F-270C-A74B-873A-88491FFD78ED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885293"/>
          <a:ext cx="304800" cy="3314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8</xdr:row>
      <xdr:rowOff>38100</xdr:rowOff>
    </xdr:from>
    <xdr:ext cx="304800" cy="331417"/>
    <xdr:sp macro="" textlink="">
      <xdr:nvSpPr>
        <xdr:cNvPr id="26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3C229A-F372-A443-968F-9530B4C50F57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670129"/>
          <a:ext cx="304800" cy="3314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8</xdr:row>
      <xdr:rowOff>38100</xdr:rowOff>
    </xdr:from>
    <xdr:ext cx="304800" cy="331417"/>
    <xdr:sp macro="" textlink="">
      <xdr:nvSpPr>
        <xdr:cNvPr id="26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FADF84-C575-D748-AB84-CBA2920EBD8D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670129"/>
          <a:ext cx="304800" cy="3314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8</xdr:row>
      <xdr:rowOff>38100</xdr:rowOff>
    </xdr:from>
    <xdr:ext cx="304800" cy="335227"/>
    <xdr:sp macro="" textlink="">
      <xdr:nvSpPr>
        <xdr:cNvPr id="26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239760-AEB0-6845-92C1-0E689D780A54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670129"/>
          <a:ext cx="304800" cy="3352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8</xdr:row>
      <xdr:rowOff>38100</xdr:rowOff>
    </xdr:from>
    <xdr:ext cx="304800" cy="335227"/>
    <xdr:sp macro="" textlink="">
      <xdr:nvSpPr>
        <xdr:cNvPr id="26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CF4581-3978-FD48-866F-CD31F95B001C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670129"/>
          <a:ext cx="304800" cy="3352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8</xdr:row>
      <xdr:rowOff>38100</xdr:rowOff>
    </xdr:from>
    <xdr:ext cx="304800" cy="331417"/>
    <xdr:sp macro="" textlink="">
      <xdr:nvSpPr>
        <xdr:cNvPr id="26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DF497A-7B36-0245-80D7-0DB94FA322BC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670129"/>
          <a:ext cx="304800" cy="3314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8</xdr:row>
      <xdr:rowOff>38100</xdr:rowOff>
    </xdr:from>
    <xdr:ext cx="304800" cy="331417"/>
    <xdr:sp macro="" textlink="">
      <xdr:nvSpPr>
        <xdr:cNvPr id="26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CA8D91-D1EB-D040-9ABA-D0133825F70B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670129"/>
          <a:ext cx="304800" cy="3314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0087"/>
    <xdr:sp macro="" textlink="">
      <xdr:nvSpPr>
        <xdr:cNvPr id="26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3EFF0C-EC48-A645-90A1-DC626076C0B1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0087"/>
    <xdr:sp macro="" textlink="">
      <xdr:nvSpPr>
        <xdr:cNvPr id="26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64EA83-CCBB-0C42-A8B1-27C909D3143C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3897"/>
    <xdr:sp macro="" textlink="">
      <xdr:nvSpPr>
        <xdr:cNvPr id="26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7DD8D0-7259-7741-A8FE-710E4BB83C4F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3897"/>
    <xdr:sp macro="" textlink="">
      <xdr:nvSpPr>
        <xdr:cNvPr id="27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4E4B74-7F5F-F54E-96FE-4233CCFC8631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0087"/>
    <xdr:sp macro="" textlink="">
      <xdr:nvSpPr>
        <xdr:cNvPr id="27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DAF4DF-F6ED-B24E-A8DC-5E05C2569FB4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0087"/>
    <xdr:sp macro="" textlink="">
      <xdr:nvSpPr>
        <xdr:cNvPr id="27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FA7D8B-30C2-594B-94A7-73B087BB6EA5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0087"/>
    <xdr:sp macro="" textlink="">
      <xdr:nvSpPr>
        <xdr:cNvPr id="27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DE850D-E473-EB4B-854A-08495D696D42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0087"/>
    <xdr:sp macro="" textlink="">
      <xdr:nvSpPr>
        <xdr:cNvPr id="27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A98D62-CC65-B949-AD21-708F5D8DBB34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3897"/>
    <xdr:sp macro="" textlink="">
      <xdr:nvSpPr>
        <xdr:cNvPr id="27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208C64-1C1C-0A4E-B401-1ECD0D1D1A02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3897"/>
    <xdr:sp macro="" textlink="">
      <xdr:nvSpPr>
        <xdr:cNvPr id="27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A3881C-B57E-A048-94F4-5AA129E2B64D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0087"/>
    <xdr:sp macro="" textlink="">
      <xdr:nvSpPr>
        <xdr:cNvPr id="27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D1675E-8430-9B4E-A01A-4D7A0A6BF59D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0087"/>
    <xdr:sp macro="" textlink="">
      <xdr:nvSpPr>
        <xdr:cNvPr id="27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4CC802-A6ED-5D49-A990-16DC9B595A08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0</xdr:colOff>
      <xdr:row>9</xdr:row>
      <xdr:rowOff>0</xdr:rowOff>
    </xdr:from>
    <xdr:ext cx="304800" cy="335280"/>
    <xdr:sp macro="" textlink="">
      <xdr:nvSpPr>
        <xdr:cNvPr id="27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BFCD29-05EC-F74A-894E-C825797E1199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5280"/>
    <xdr:sp macro="" textlink="">
      <xdr:nvSpPr>
        <xdr:cNvPr id="27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43C154-B2CB-4947-966C-4B26A1E361AF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9090"/>
    <xdr:sp macro="" textlink="">
      <xdr:nvSpPr>
        <xdr:cNvPr id="27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3CDC60-0B7C-2E4B-840F-992A1B75BAB3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9090"/>
    <xdr:sp macro="" textlink="">
      <xdr:nvSpPr>
        <xdr:cNvPr id="27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A3457D-9798-7E46-A95A-6DF39541F8B9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5280"/>
    <xdr:sp macro="" textlink="">
      <xdr:nvSpPr>
        <xdr:cNvPr id="27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FD2245-A9C5-E64B-B76B-6926C52C4CC4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5280"/>
    <xdr:sp macro="" textlink="">
      <xdr:nvSpPr>
        <xdr:cNvPr id="27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5B8333-34D9-B949-9B71-A82D2A39968F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5280"/>
    <xdr:sp macro="" textlink="">
      <xdr:nvSpPr>
        <xdr:cNvPr id="27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2C8111-5B45-F343-9419-855F3C08B46C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5280"/>
    <xdr:sp macro="" textlink="">
      <xdr:nvSpPr>
        <xdr:cNvPr id="27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2F6F20-B886-9F4B-B01B-6EDA5B6F3EE7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9090"/>
    <xdr:sp macro="" textlink="">
      <xdr:nvSpPr>
        <xdr:cNvPr id="27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1511B3-C5BA-B945-AA5F-925C74C13790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9090"/>
    <xdr:sp macro="" textlink="">
      <xdr:nvSpPr>
        <xdr:cNvPr id="27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A029C0-6C3B-3F46-8AA4-77B52A9652B3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5280"/>
    <xdr:sp macro="" textlink="">
      <xdr:nvSpPr>
        <xdr:cNvPr id="27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580237-D797-3042-A967-42C2165B7A98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5280"/>
    <xdr:sp macro="" textlink="">
      <xdr:nvSpPr>
        <xdr:cNvPr id="27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DC363F-297A-D94B-8B94-F051A52C97C4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5280"/>
    <xdr:sp macro="" textlink="">
      <xdr:nvSpPr>
        <xdr:cNvPr id="27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B1591D-0D1D-9E44-ABB7-A5F25CF803A0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5280"/>
    <xdr:sp macro="" textlink="">
      <xdr:nvSpPr>
        <xdr:cNvPr id="27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60C7FF-FCB2-9648-A8C8-50B70C91EAD4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9090"/>
    <xdr:sp macro="" textlink="">
      <xdr:nvSpPr>
        <xdr:cNvPr id="27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856DC3-A397-BA4D-90EE-8535DC1E04F7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9090"/>
    <xdr:sp macro="" textlink="">
      <xdr:nvSpPr>
        <xdr:cNvPr id="27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0F2106-E923-6548-A91D-9F613CCA5025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5280"/>
    <xdr:sp macro="" textlink="">
      <xdr:nvSpPr>
        <xdr:cNvPr id="27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FF470E-6D4F-0040-B6E0-1C103A1D8C8E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5280"/>
    <xdr:sp macro="" textlink="">
      <xdr:nvSpPr>
        <xdr:cNvPr id="27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C7997B-B044-5F48-8DBD-EB914F6958A2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5280"/>
    <xdr:sp macro="" textlink="">
      <xdr:nvSpPr>
        <xdr:cNvPr id="27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A14A42-E774-BF44-B0E1-46A26E956E1F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5280"/>
    <xdr:sp macro="" textlink="">
      <xdr:nvSpPr>
        <xdr:cNvPr id="27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FB51F8-6EB5-134C-B270-728CE9B83D31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9090"/>
    <xdr:sp macro="" textlink="">
      <xdr:nvSpPr>
        <xdr:cNvPr id="27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2CD748-68BD-AA47-9933-6F4591DFC440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9090"/>
    <xdr:sp macro="" textlink="">
      <xdr:nvSpPr>
        <xdr:cNvPr id="27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699AE7-8562-D745-8759-7204DD571F94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5280"/>
    <xdr:sp macro="" textlink="">
      <xdr:nvSpPr>
        <xdr:cNvPr id="27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5152E4-007C-7449-A807-042D27DFA993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5280"/>
    <xdr:sp macro="" textlink="">
      <xdr:nvSpPr>
        <xdr:cNvPr id="27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5A71F5-415D-164A-918B-3D836D7480FC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5280"/>
    <xdr:sp macro="" textlink="">
      <xdr:nvSpPr>
        <xdr:cNvPr id="27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EA8669-1576-9245-AFCE-D18FBEBE0FE0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5280"/>
    <xdr:sp macro="" textlink="">
      <xdr:nvSpPr>
        <xdr:cNvPr id="27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609CEB-C9E4-5F46-A4AB-A7F6E0B9F919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9090"/>
    <xdr:sp macro="" textlink="">
      <xdr:nvSpPr>
        <xdr:cNvPr id="27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59C2D9-FAA7-AA48-A494-A8C069107BE8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9090"/>
    <xdr:sp macro="" textlink="">
      <xdr:nvSpPr>
        <xdr:cNvPr id="27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D1D7E6-E0B5-1943-9A0C-42F0B86F1381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5280"/>
    <xdr:sp macro="" textlink="">
      <xdr:nvSpPr>
        <xdr:cNvPr id="27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10B9E4-0E10-094A-9A08-38FFC220D986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5280"/>
    <xdr:sp macro="" textlink="">
      <xdr:nvSpPr>
        <xdr:cNvPr id="27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3B6606-12A5-A64A-B7B6-84474B4687B1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5280"/>
    <xdr:sp macro="" textlink="">
      <xdr:nvSpPr>
        <xdr:cNvPr id="27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7FB941-0D89-924A-83C0-8EFE80710602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5280"/>
    <xdr:sp macro="" textlink="">
      <xdr:nvSpPr>
        <xdr:cNvPr id="27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C7FAB7-F88B-F24D-9F3E-8D0572F73DD2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9090"/>
    <xdr:sp macro="" textlink="">
      <xdr:nvSpPr>
        <xdr:cNvPr id="27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CAF592-E220-A544-9EFC-79A4EF61F2CB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9090"/>
    <xdr:sp macro="" textlink="">
      <xdr:nvSpPr>
        <xdr:cNvPr id="27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51A636-05DC-FE42-A659-1ADB2D081399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5280"/>
    <xdr:sp macro="" textlink="">
      <xdr:nvSpPr>
        <xdr:cNvPr id="27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A50B7D-BA37-A247-BA1D-1E5C1A041025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5280"/>
    <xdr:sp macro="" textlink="">
      <xdr:nvSpPr>
        <xdr:cNvPr id="27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CD56BF-829B-474B-BF8E-F0528339236E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27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09599D-E025-834F-ADFD-2E2EAE92F386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27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4F7128-5762-054D-BC29-3E5AB68613BD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9090"/>
    <xdr:sp macro="" textlink="">
      <xdr:nvSpPr>
        <xdr:cNvPr id="27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192F71-CD0B-1246-BFE7-3FA732A1012A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9090"/>
    <xdr:sp macro="" textlink="">
      <xdr:nvSpPr>
        <xdr:cNvPr id="27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D41B09-9818-E647-AC71-37CB4D9B5144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27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37E854-F046-1C40-8AE6-36C23A06ABEC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27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3E2EA7-7C16-C14E-842F-9BE6AEF32E83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27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4CE321-1043-8F45-8FFC-9B38B66030C9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27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A674ED-ABCF-8046-83BD-83FFE2BFAAC2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9090"/>
    <xdr:sp macro="" textlink="">
      <xdr:nvSpPr>
        <xdr:cNvPr id="27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02E260-01D9-6043-B072-84F46A6B9172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9090"/>
    <xdr:sp macro="" textlink="">
      <xdr:nvSpPr>
        <xdr:cNvPr id="27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6388E3-A628-5247-8219-E8EA32F5FC31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27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AB4F0A-4EDF-EF4B-BB88-AE6659986216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27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49327A-FBDE-C94B-AFA8-3A22CC6F5CE3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5280"/>
    <xdr:sp macro="" textlink="">
      <xdr:nvSpPr>
        <xdr:cNvPr id="27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787EB0-67CB-B848-AA9C-166238695193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5280"/>
    <xdr:sp macro="" textlink="">
      <xdr:nvSpPr>
        <xdr:cNvPr id="27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7E0DBC-5760-7043-983D-CF3B6EB78025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9090"/>
    <xdr:sp macro="" textlink="">
      <xdr:nvSpPr>
        <xdr:cNvPr id="27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2D67A7-8442-6F46-BB31-2AC73AEC18B0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9090"/>
    <xdr:sp macro="" textlink="">
      <xdr:nvSpPr>
        <xdr:cNvPr id="27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62271C-0A38-1547-A9DD-6B9E45C47BF9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5280"/>
    <xdr:sp macro="" textlink="">
      <xdr:nvSpPr>
        <xdr:cNvPr id="27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597C36-0DA9-4F4B-B7C8-DC0B28076350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5280"/>
    <xdr:sp macro="" textlink="">
      <xdr:nvSpPr>
        <xdr:cNvPr id="27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6E15DB-874F-9747-81A8-37724E303399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5280"/>
    <xdr:sp macro="" textlink="">
      <xdr:nvSpPr>
        <xdr:cNvPr id="27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F60EED-AA3C-B544-92BC-47B99F55CB87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5280"/>
    <xdr:sp macro="" textlink="">
      <xdr:nvSpPr>
        <xdr:cNvPr id="27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2B1471-BB2E-F547-A785-62BC58A9916C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9090"/>
    <xdr:sp macro="" textlink="">
      <xdr:nvSpPr>
        <xdr:cNvPr id="27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66DAC7-AD05-8544-BECF-EC4F4CA91831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9090"/>
    <xdr:sp macro="" textlink="">
      <xdr:nvSpPr>
        <xdr:cNvPr id="27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781E1D-EE16-D74D-ABE5-74A6A6FC6B6C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5280"/>
    <xdr:sp macro="" textlink="">
      <xdr:nvSpPr>
        <xdr:cNvPr id="27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B78427-0C97-E141-AF31-1CD02136DC25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5280"/>
    <xdr:sp macro="" textlink="">
      <xdr:nvSpPr>
        <xdr:cNvPr id="27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E6E6A4-E5B1-AB49-8088-50F0E8E44C49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27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E9D0B7-D0EC-5542-B654-8B9D93287CBC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27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086864-C86A-8E46-BE41-B1A103AF024E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9090"/>
    <xdr:sp macro="" textlink="">
      <xdr:nvSpPr>
        <xdr:cNvPr id="27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8D40A5-20A1-4E40-8BDE-A08D9FC1E2E7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9090"/>
    <xdr:sp macro="" textlink="">
      <xdr:nvSpPr>
        <xdr:cNvPr id="27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02EB6A-2DAC-6447-837B-FE50ED37C128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27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E2DE0D-5EBA-5D42-9BB4-8FF2A5034152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27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A9D01F-7C64-604D-B7E7-E56FD482E935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27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B91141-304C-1D48-B73A-9B084E88B1B6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27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2704E4-EB75-4546-8A88-33484E7CA772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9090"/>
    <xdr:sp macro="" textlink="">
      <xdr:nvSpPr>
        <xdr:cNvPr id="27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AB2600-A04E-9545-96A9-1CEA4844C58C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9090"/>
    <xdr:sp macro="" textlink="">
      <xdr:nvSpPr>
        <xdr:cNvPr id="27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6185B4-D1A9-804C-B94C-CF872492DFF2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27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B4866D-2581-9A49-8193-F364CC36F195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27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B67A60-ABCF-284C-B784-6379DD577E77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5280"/>
    <xdr:sp macro="" textlink="">
      <xdr:nvSpPr>
        <xdr:cNvPr id="27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EB3A7C-29D8-9F42-98DA-7DF9929A5E68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5280"/>
    <xdr:sp macro="" textlink="">
      <xdr:nvSpPr>
        <xdr:cNvPr id="27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A2BF44-DB1C-A44B-BF2F-9D9D1FE1C5DE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9090"/>
    <xdr:sp macro="" textlink="">
      <xdr:nvSpPr>
        <xdr:cNvPr id="27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3000CC-C0B7-4446-8A84-7E3B423A5853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9090"/>
    <xdr:sp macro="" textlink="">
      <xdr:nvSpPr>
        <xdr:cNvPr id="27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157EE3-ECD8-5E4A-81BA-9B055FDF5894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5280"/>
    <xdr:sp macro="" textlink="">
      <xdr:nvSpPr>
        <xdr:cNvPr id="27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71ADB0-21BF-1641-AC37-9498BE3FA206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5280"/>
    <xdr:sp macro="" textlink="">
      <xdr:nvSpPr>
        <xdr:cNvPr id="27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294E05-B3ED-9347-BABC-43B6E90A262D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5280"/>
    <xdr:sp macro="" textlink="">
      <xdr:nvSpPr>
        <xdr:cNvPr id="27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032D6B-6205-154A-BB47-52780DC0E436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5280"/>
    <xdr:sp macro="" textlink="">
      <xdr:nvSpPr>
        <xdr:cNvPr id="27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743999-177A-654A-804F-54C04D703798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9090"/>
    <xdr:sp macro="" textlink="">
      <xdr:nvSpPr>
        <xdr:cNvPr id="27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198823-9F73-1E40-AC4F-78B37CA6FD3D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9090"/>
    <xdr:sp macro="" textlink="">
      <xdr:nvSpPr>
        <xdr:cNvPr id="27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69F591-6437-3941-BC34-E83AFC256323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5280"/>
    <xdr:sp macro="" textlink="">
      <xdr:nvSpPr>
        <xdr:cNvPr id="27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DAFFA7-7A60-A742-8869-4DB69F398360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5280"/>
    <xdr:sp macro="" textlink="">
      <xdr:nvSpPr>
        <xdr:cNvPr id="27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F4644B-9C7D-7644-990C-43DBA12CA7F9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27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83CD3C-F9EF-C44E-A0ED-513513041D51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27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9041DA-533B-5D49-9339-FA5B2A0C5B20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9090"/>
    <xdr:sp macro="" textlink="">
      <xdr:nvSpPr>
        <xdr:cNvPr id="27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CA84B7-4DEF-4A42-90D0-63D5D76A9C86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9090"/>
    <xdr:sp macro="" textlink="">
      <xdr:nvSpPr>
        <xdr:cNvPr id="27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027C61-8552-AD44-A5B4-F4034D141571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27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D30283-A67E-1247-BB57-F40E994090BE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27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FDDCB1-BD13-8F43-AD53-2AFEBFC3C95A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27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D7838E-7D2E-2241-8FEF-600FB8DD0067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28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7722A4-9BC5-F240-9A73-D4B92B825808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9090"/>
    <xdr:sp macro="" textlink="">
      <xdr:nvSpPr>
        <xdr:cNvPr id="28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E11EB9-D91F-EF48-9287-83ED31E4F2B3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9090"/>
    <xdr:sp macro="" textlink="">
      <xdr:nvSpPr>
        <xdr:cNvPr id="28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272B03-F463-C045-ADE2-0E40A1157871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28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DD90ED-97D1-8345-9FDB-FD8C101F13FB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28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75E856-4F3A-404A-9486-66861241CDE9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28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2270C2-850C-024A-9194-EDF93A262EEA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28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6E53E8-D72B-174B-8961-98AE2391CCF8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9090"/>
    <xdr:sp macro="" textlink="">
      <xdr:nvSpPr>
        <xdr:cNvPr id="28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C6B573-6CB0-FA47-8E14-4D63DB8C1614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9090"/>
    <xdr:sp macro="" textlink="">
      <xdr:nvSpPr>
        <xdr:cNvPr id="28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D9BE4A-66FA-FB4A-BD1D-7158D91358A9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28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B251B3-8E5A-2840-A2A5-404023C791BB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28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EBBF28-692D-C04D-BAC1-25DFDC1265D5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5280"/>
    <xdr:sp macro="" textlink="">
      <xdr:nvSpPr>
        <xdr:cNvPr id="28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DAB483-E2FD-D349-83C6-933D7553B6F8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5280"/>
    <xdr:sp macro="" textlink="">
      <xdr:nvSpPr>
        <xdr:cNvPr id="28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2859E1-C3E0-B847-90FB-F40F862DEA82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9090"/>
    <xdr:sp macro="" textlink="">
      <xdr:nvSpPr>
        <xdr:cNvPr id="28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A8B98A-FD08-4B47-9415-44337B831F09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9090"/>
    <xdr:sp macro="" textlink="">
      <xdr:nvSpPr>
        <xdr:cNvPr id="28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9A2659-1E64-C54E-909B-F2E1665DF8EA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5280"/>
    <xdr:sp macro="" textlink="">
      <xdr:nvSpPr>
        <xdr:cNvPr id="28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07B4CA-DB41-9845-A2E0-24C5A4C4F94C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5280"/>
    <xdr:sp macro="" textlink="">
      <xdr:nvSpPr>
        <xdr:cNvPr id="28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127C88-ECF9-3342-A497-09EE6F1F22AC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5280"/>
    <xdr:sp macro="" textlink="">
      <xdr:nvSpPr>
        <xdr:cNvPr id="28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325597-BE32-3045-86FA-43D837149B22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5280"/>
    <xdr:sp macro="" textlink="">
      <xdr:nvSpPr>
        <xdr:cNvPr id="28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57F255-7314-E544-89D8-1C70CE055D67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9090"/>
    <xdr:sp macro="" textlink="">
      <xdr:nvSpPr>
        <xdr:cNvPr id="28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A7C83C-B848-D848-A101-B25FAB127E3A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9090"/>
    <xdr:sp macro="" textlink="">
      <xdr:nvSpPr>
        <xdr:cNvPr id="28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E0784B-D56D-CD44-845D-E694009AFC53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5280"/>
    <xdr:sp macro="" textlink="">
      <xdr:nvSpPr>
        <xdr:cNvPr id="28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F79B30-1020-3D45-B7B9-522BDE3882B7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5280"/>
    <xdr:sp macro="" textlink="">
      <xdr:nvSpPr>
        <xdr:cNvPr id="28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59E761-6EAA-E942-997F-79C14A63EC67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28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5E93E9-08ED-3D43-9A8D-9B5E8D099BFD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28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A9D659-1306-5C42-B353-0EE4BDFD0265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9090"/>
    <xdr:sp macro="" textlink="">
      <xdr:nvSpPr>
        <xdr:cNvPr id="28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E12AAE-D6A4-AB44-AADA-7844E0C87A04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9090"/>
    <xdr:sp macro="" textlink="">
      <xdr:nvSpPr>
        <xdr:cNvPr id="28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26C8E7-81B4-9949-95B9-BF1CA2A4AB6B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28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158BAD-BF79-204B-83B2-CA0A60F1888F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28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9EE5AE-9D80-E94A-AA5A-4F6DEB2848FE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28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7F385D-7CC4-3145-8762-340559C50C44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28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BE38C9-D9C7-B14E-AFE3-467A47C794C3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9090"/>
    <xdr:sp macro="" textlink="">
      <xdr:nvSpPr>
        <xdr:cNvPr id="28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1FC47C-4B65-5942-AB58-6345C2C02C4C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9090"/>
    <xdr:sp macro="" textlink="">
      <xdr:nvSpPr>
        <xdr:cNvPr id="28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FCE33C-0B66-B94D-83BF-961522AA4AB8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28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132DBA-349B-C446-9F9D-1E002B2891A7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28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EF0F5B-E1F0-6949-9511-58CA2D04EBB8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28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9FCBE3-DE5D-9643-8734-9BA36AA47B09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28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310814-F881-2A41-97DC-108B6CEF8E82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9090"/>
    <xdr:sp macro="" textlink="">
      <xdr:nvSpPr>
        <xdr:cNvPr id="28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61FF90-C7EA-D64D-85A9-7C28711E8B76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9090"/>
    <xdr:sp macro="" textlink="">
      <xdr:nvSpPr>
        <xdr:cNvPr id="28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5F179C-4E4F-904E-A9FE-44A42AD9F5E9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28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076718-2C6D-9140-BD1B-774FDECD240D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28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B570AB-5BFF-1745-9C9B-A48900B88033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12700</xdr:colOff>
      <xdr:row>9</xdr:row>
      <xdr:rowOff>50800</xdr:rowOff>
    </xdr:from>
    <xdr:ext cx="304800" cy="331416"/>
    <xdr:sp macro="" textlink="">
      <xdr:nvSpPr>
        <xdr:cNvPr id="28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DDC165-989F-6741-946E-5CC4C35E2F1F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885293"/>
          <a:ext cx="304800" cy="3314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9</xdr:row>
      <xdr:rowOff>50800</xdr:rowOff>
    </xdr:from>
    <xdr:ext cx="304800" cy="331416"/>
    <xdr:sp macro="" textlink="">
      <xdr:nvSpPr>
        <xdr:cNvPr id="28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0B05B6-50DF-3F4C-B489-FF36129BC5E2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885293"/>
          <a:ext cx="304800" cy="3314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9</xdr:row>
      <xdr:rowOff>50800</xdr:rowOff>
    </xdr:from>
    <xdr:ext cx="304800" cy="335226"/>
    <xdr:sp macro="" textlink="">
      <xdr:nvSpPr>
        <xdr:cNvPr id="28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256CF9-B4E3-DD40-9D3B-F694C4AE206E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885293"/>
          <a:ext cx="304800" cy="3352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9</xdr:row>
      <xdr:rowOff>50800</xdr:rowOff>
    </xdr:from>
    <xdr:ext cx="304800" cy="335226"/>
    <xdr:sp macro="" textlink="">
      <xdr:nvSpPr>
        <xdr:cNvPr id="28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7AB054-2823-C541-9958-0C574C14B0DE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885293"/>
          <a:ext cx="304800" cy="3352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9</xdr:row>
      <xdr:rowOff>50800</xdr:rowOff>
    </xdr:from>
    <xdr:ext cx="304800" cy="331416"/>
    <xdr:sp macro="" textlink="">
      <xdr:nvSpPr>
        <xdr:cNvPr id="28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42C0EA-23D6-384C-9C2F-6F9DEA441831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885293"/>
          <a:ext cx="304800" cy="3314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9</xdr:row>
      <xdr:rowOff>50800</xdr:rowOff>
    </xdr:from>
    <xdr:ext cx="304800" cy="331416"/>
    <xdr:sp macro="" textlink="">
      <xdr:nvSpPr>
        <xdr:cNvPr id="28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3CAC84-22ED-3440-BBBA-6A7C50B72174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885293"/>
          <a:ext cx="304800" cy="3314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8</xdr:row>
      <xdr:rowOff>38100</xdr:rowOff>
    </xdr:from>
    <xdr:ext cx="304800" cy="331417"/>
    <xdr:sp macro="" textlink="">
      <xdr:nvSpPr>
        <xdr:cNvPr id="28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5CF1E7-F307-C54C-9BBE-2978D4DA8A5B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670129"/>
          <a:ext cx="304800" cy="3314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8</xdr:row>
      <xdr:rowOff>38100</xdr:rowOff>
    </xdr:from>
    <xdr:ext cx="304800" cy="331417"/>
    <xdr:sp macro="" textlink="">
      <xdr:nvSpPr>
        <xdr:cNvPr id="28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709457-3634-0A40-B40B-1F47F89599EA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670129"/>
          <a:ext cx="304800" cy="3314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8</xdr:row>
      <xdr:rowOff>38100</xdr:rowOff>
    </xdr:from>
    <xdr:ext cx="304800" cy="335227"/>
    <xdr:sp macro="" textlink="">
      <xdr:nvSpPr>
        <xdr:cNvPr id="28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946921-1C4C-1048-A9FD-82CC583FF559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670129"/>
          <a:ext cx="304800" cy="3352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8</xdr:row>
      <xdr:rowOff>38100</xdr:rowOff>
    </xdr:from>
    <xdr:ext cx="304800" cy="335227"/>
    <xdr:sp macro="" textlink="">
      <xdr:nvSpPr>
        <xdr:cNvPr id="28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F0026D-28FD-8B40-809C-90119957A51F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670129"/>
          <a:ext cx="304800" cy="3352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8</xdr:row>
      <xdr:rowOff>38100</xdr:rowOff>
    </xdr:from>
    <xdr:ext cx="304800" cy="331417"/>
    <xdr:sp macro="" textlink="">
      <xdr:nvSpPr>
        <xdr:cNvPr id="28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37284F-30BE-0F4C-ADFE-DFFD54AADE55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670129"/>
          <a:ext cx="304800" cy="3314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8</xdr:row>
      <xdr:rowOff>38100</xdr:rowOff>
    </xdr:from>
    <xdr:ext cx="304800" cy="331417"/>
    <xdr:sp macro="" textlink="">
      <xdr:nvSpPr>
        <xdr:cNvPr id="28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FBAB8D-B031-6F46-A043-63BA022F25BB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670129"/>
          <a:ext cx="304800" cy="3314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0087"/>
    <xdr:sp macro="" textlink="">
      <xdr:nvSpPr>
        <xdr:cNvPr id="28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2BA729-F9E7-3042-8A2D-4D810B13E511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0087"/>
    <xdr:sp macro="" textlink="">
      <xdr:nvSpPr>
        <xdr:cNvPr id="28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DAA8B2-7C55-364A-B8F9-932CF34495C2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3897"/>
    <xdr:sp macro="" textlink="">
      <xdr:nvSpPr>
        <xdr:cNvPr id="28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787E2C-4844-9D4D-BFB9-270D7BA71D77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3897"/>
    <xdr:sp macro="" textlink="">
      <xdr:nvSpPr>
        <xdr:cNvPr id="28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5A3ACF-F694-FB43-B15A-BAD812B01C09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0087"/>
    <xdr:sp macro="" textlink="">
      <xdr:nvSpPr>
        <xdr:cNvPr id="28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888C67-5F4F-6A4B-89D3-A46E45A2B4D1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0087"/>
    <xdr:sp macro="" textlink="">
      <xdr:nvSpPr>
        <xdr:cNvPr id="28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8C3FCC-22C0-F14E-A521-C3D6A0AB85E6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0087"/>
    <xdr:sp macro="" textlink="">
      <xdr:nvSpPr>
        <xdr:cNvPr id="28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866E87-9AD1-9842-8AF2-079F9132CCF0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0087"/>
    <xdr:sp macro="" textlink="">
      <xdr:nvSpPr>
        <xdr:cNvPr id="28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CCBA0F-8E2F-9640-B366-35F577040B18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3897"/>
    <xdr:sp macro="" textlink="">
      <xdr:nvSpPr>
        <xdr:cNvPr id="28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584A44-395B-7343-A4E9-AE43212F466D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3897"/>
    <xdr:sp macro="" textlink="">
      <xdr:nvSpPr>
        <xdr:cNvPr id="28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27A7C8-6663-AC48-810A-BF1ACE94C370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0087"/>
    <xdr:sp macro="" textlink="">
      <xdr:nvSpPr>
        <xdr:cNvPr id="28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D9B2AD-3E2A-864B-8997-4947F13338B9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0087"/>
    <xdr:sp macro="" textlink="">
      <xdr:nvSpPr>
        <xdr:cNvPr id="28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F1D130-534E-B541-8D41-C82A054F0337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0</xdr:colOff>
      <xdr:row>9</xdr:row>
      <xdr:rowOff>0</xdr:rowOff>
    </xdr:from>
    <xdr:ext cx="304800" cy="335280"/>
    <xdr:sp macro="" textlink="">
      <xdr:nvSpPr>
        <xdr:cNvPr id="28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5BA8AE-2A2B-354D-BF68-112FCFD74B1D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5280"/>
    <xdr:sp macro="" textlink="">
      <xdr:nvSpPr>
        <xdr:cNvPr id="28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389939-5BBB-8045-B6CB-0CABEBE8537A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9090"/>
    <xdr:sp macro="" textlink="">
      <xdr:nvSpPr>
        <xdr:cNvPr id="28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CCBFF9-F637-6F40-87B7-227A933AC6B6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9090"/>
    <xdr:sp macro="" textlink="">
      <xdr:nvSpPr>
        <xdr:cNvPr id="28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348EBD-DFD2-7F46-8980-903A6DFC0356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5280"/>
    <xdr:sp macro="" textlink="">
      <xdr:nvSpPr>
        <xdr:cNvPr id="28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CD7F2B-3A0A-1C42-A875-AF49CDE676BC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5280"/>
    <xdr:sp macro="" textlink="">
      <xdr:nvSpPr>
        <xdr:cNvPr id="28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21158F-D8E1-4B4D-BF75-795B385E7EB6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5280"/>
    <xdr:sp macro="" textlink="">
      <xdr:nvSpPr>
        <xdr:cNvPr id="28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F0819A-1947-0C4B-B133-58EA879373F9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5280"/>
    <xdr:sp macro="" textlink="">
      <xdr:nvSpPr>
        <xdr:cNvPr id="28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0FD4BA-A890-B44B-8B93-E675463AE9E6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9090"/>
    <xdr:sp macro="" textlink="">
      <xdr:nvSpPr>
        <xdr:cNvPr id="28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F1581C-F4FA-BD41-A085-3889E1A029F3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9090"/>
    <xdr:sp macro="" textlink="">
      <xdr:nvSpPr>
        <xdr:cNvPr id="28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11E75B-3F56-2B4F-94F4-5AC5DD55D3E5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5280"/>
    <xdr:sp macro="" textlink="">
      <xdr:nvSpPr>
        <xdr:cNvPr id="28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736486-A7CC-EB4D-957C-AB6284F2840D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5280"/>
    <xdr:sp macro="" textlink="">
      <xdr:nvSpPr>
        <xdr:cNvPr id="28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CFB5A2-6E48-4849-8671-CA7D11EF638F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28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945998-125D-6346-BD62-83D932A7BD83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28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98FFA3-52E4-EA4A-A895-7544CBFC0DD0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9090"/>
    <xdr:sp macro="" textlink="">
      <xdr:nvSpPr>
        <xdr:cNvPr id="28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776C14-230D-0845-B670-BAC031033021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9090"/>
    <xdr:sp macro="" textlink="">
      <xdr:nvSpPr>
        <xdr:cNvPr id="28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F0813E-C6C2-9D46-B18A-A487009FA64A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28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C31E18-F221-A84D-B5DC-1E1A9108590E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28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F27F13-0DC8-7B44-91EA-0D9943F031B2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28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07B502-6596-A64B-A372-A9C09197572F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28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F5375A-F6A7-7540-B44E-401FD9DF22BA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9090"/>
    <xdr:sp macro="" textlink="">
      <xdr:nvSpPr>
        <xdr:cNvPr id="28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D4DA87-85D1-5647-BCE7-D115690D1CBE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9090"/>
    <xdr:sp macro="" textlink="">
      <xdr:nvSpPr>
        <xdr:cNvPr id="28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7011FF-93A2-954A-AFAE-6625FD2C611D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28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BF0A1E-CF9E-964D-93E5-C46EC8D00232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28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19E976-10A5-1A4D-BF95-23E51DE12F20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28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A7A36F-02E5-FE4D-AE22-EBE9601D78ED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28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A2B8C7-8811-8449-8B11-B30CF043644E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9090"/>
    <xdr:sp macro="" textlink="">
      <xdr:nvSpPr>
        <xdr:cNvPr id="28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B80F95-9DA2-F54C-9F8B-7A7C9120B524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9090"/>
    <xdr:sp macro="" textlink="">
      <xdr:nvSpPr>
        <xdr:cNvPr id="28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3F7F8B-367B-304D-9D7A-3BF93357301F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28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4A5FA0-C818-F342-85D6-21FFC9D29027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28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9DCC44-0776-024E-A032-6F9E32DC6BFA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12700</xdr:colOff>
      <xdr:row>9</xdr:row>
      <xdr:rowOff>50800</xdr:rowOff>
    </xdr:from>
    <xdr:ext cx="304800" cy="331416"/>
    <xdr:sp macro="" textlink="">
      <xdr:nvSpPr>
        <xdr:cNvPr id="28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DE4CF6-1189-5649-8A59-CD10BBE3BC58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885293"/>
          <a:ext cx="304800" cy="3314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9</xdr:row>
      <xdr:rowOff>50800</xdr:rowOff>
    </xdr:from>
    <xdr:ext cx="304800" cy="331416"/>
    <xdr:sp macro="" textlink="">
      <xdr:nvSpPr>
        <xdr:cNvPr id="28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B80A81-92CC-8745-AC1B-45F55BE2668E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885293"/>
          <a:ext cx="304800" cy="3314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9</xdr:row>
      <xdr:rowOff>50800</xdr:rowOff>
    </xdr:from>
    <xdr:ext cx="304800" cy="335226"/>
    <xdr:sp macro="" textlink="">
      <xdr:nvSpPr>
        <xdr:cNvPr id="28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6DC956-27C4-494A-8224-BAE6538BAF02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885293"/>
          <a:ext cx="304800" cy="3352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9</xdr:row>
      <xdr:rowOff>50800</xdr:rowOff>
    </xdr:from>
    <xdr:ext cx="304800" cy="335226"/>
    <xdr:sp macro="" textlink="">
      <xdr:nvSpPr>
        <xdr:cNvPr id="28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C3CAD3-5026-1941-BF0D-CB6AE3601CF1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885293"/>
          <a:ext cx="304800" cy="3352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9</xdr:row>
      <xdr:rowOff>50800</xdr:rowOff>
    </xdr:from>
    <xdr:ext cx="304800" cy="331416"/>
    <xdr:sp macro="" textlink="">
      <xdr:nvSpPr>
        <xdr:cNvPr id="28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D4AF47-5F11-6E4D-AB94-C35663C65640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885293"/>
          <a:ext cx="304800" cy="3314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9</xdr:row>
      <xdr:rowOff>50800</xdr:rowOff>
    </xdr:from>
    <xdr:ext cx="304800" cy="331416"/>
    <xdr:sp macro="" textlink="">
      <xdr:nvSpPr>
        <xdr:cNvPr id="29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3E2860-463F-4F44-BC7F-DC070EF1C722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885293"/>
          <a:ext cx="304800" cy="3314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8</xdr:row>
      <xdr:rowOff>38100</xdr:rowOff>
    </xdr:from>
    <xdr:ext cx="304800" cy="331417"/>
    <xdr:sp macro="" textlink="">
      <xdr:nvSpPr>
        <xdr:cNvPr id="29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4145AF-9FA4-3E41-8A11-F3A517E648A1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670129"/>
          <a:ext cx="304800" cy="3314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8</xdr:row>
      <xdr:rowOff>38100</xdr:rowOff>
    </xdr:from>
    <xdr:ext cx="304800" cy="331417"/>
    <xdr:sp macro="" textlink="">
      <xdr:nvSpPr>
        <xdr:cNvPr id="29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C1B21C-1D9C-0D40-8ACB-52C63E4F633F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670129"/>
          <a:ext cx="304800" cy="3314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8</xdr:row>
      <xdr:rowOff>38100</xdr:rowOff>
    </xdr:from>
    <xdr:ext cx="304800" cy="335227"/>
    <xdr:sp macro="" textlink="">
      <xdr:nvSpPr>
        <xdr:cNvPr id="29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51297D-1555-3A4F-A394-A8E67F1C60DC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670129"/>
          <a:ext cx="304800" cy="3352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8</xdr:row>
      <xdr:rowOff>38100</xdr:rowOff>
    </xdr:from>
    <xdr:ext cx="304800" cy="335227"/>
    <xdr:sp macro="" textlink="">
      <xdr:nvSpPr>
        <xdr:cNvPr id="29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860145-286C-ED49-BC6B-AB12247FE19E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670129"/>
          <a:ext cx="304800" cy="3352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8</xdr:row>
      <xdr:rowOff>38100</xdr:rowOff>
    </xdr:from>
    <xdr:ext cx="304800" cy="331417"/>
    <xdr:sp macro="" textlink="">
      <xdr:nvSpPr>
        <xdr:cNvPr id="29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1CEA61-867E-D448-BFB6-FC85C8D247B7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670129"/>
          <a:ext cx="304800" cy="3314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8</xdr:row>
      <xdr:rowOff>38100</xdr:rowOff>
    </xdr:from>
    <xdr:ext cx="304800" cy="331417"/>
    <xdr:sp macro="" textlink="">
      <xdr:nvSpPr>
        <xdr:cNvPr id="29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EEE927-0007-9143-BD9A-6A02461E7171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670129"/>
          <a:ext cx="304800" cy="3314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0087"/>
    <xdr:sp macro="" textlink="">
      <xdr:nvSpPr>
        <xdr:cNvPr id="29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4E1ECB-2AA1-0C41-8ECC-8332AF898816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0087"/>
    <xdr:sp macro="" textlink="">
      <xdr:nvSpPr>
        <xdr:cNvPr id="29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C26419-2C2D-2846-A404-36353FC4BDF4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3897"/>
    <xdr:sp macro="" textlink="">
      <xdr:nvSpPr>
        <xdr:cNvPr id="29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A690C6-6673-AC46-8C2B-D8691C22E956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3897"/>
    <xdr:sp macro="" textlink="">
      <xdr:nvSpPr>
        <xdr:cNvPr id="29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CE1709-285A-414E-AC4C-F0DB16F24069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0087"/>
    <xdr:sp macro="" textlink="">
      <xdr:nvSpPr>
        <xdr:cNvPr id="29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01FAB4-A177-8142-A481-35267794F17F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0087"/>
    <xdr:sp macro="" textlink="">
      <xdr:nvSpPr>
        <xdr:cNvPr id="29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74C7E8-9834-6541-9EB6-D4DAC0A3BA38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0087"/>
    <xdr:sp macro="" textlink="">
      <xdr:nvSpPr>
        <xdr:cNvPr id="29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36478F-EC10-DD4B-90B4-C9AD48747E20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0087"/>
    <xdr:sp macro="" textlink="">
      <xdr:nvSpPr>
        <xdr:cNvPr id="29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F2811A-140E-3044-81EF-181E81D529A8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3897"/>
    <xdr:sp macro="" textlink="">
      <xdr:nvSpPr>
        <xdr:cNvPr id="29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45A6F8-9942-5F45-B7A9-B2FAF3556F28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3897"/>
    <xdr:sp macro="" textlink="">
      <xdr:nvSpPr>
        <xdr:cNvPr id="29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1F3661-E854-1C4F-A1C8-E6B1BDF7A5C0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0087"/>
    <xdr:sp macro="" textlink="">
      <xdr:nvSpPr>
        <xdr:cNvPr id="29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F2B77F-5ED5-C34B-9107-BAE6208732A9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0087"/>
    <xdr:sp macro="" textlink="">
      <xdr:nvSpPr>
        <xdr:cNvPr id="29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8C22B8-B390-6D4F-8BFD-BF0866D5ECDE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0</xdr:colOff>
      <xdr:row>9</xdr:row>
      <xdr:rowOff>0</xdr:rowOff>
    </xdr:from>
    <xdr:ext cx="304800" cy="335280"/>
    <xdr:sp macro="" textlink="">
      <xdr:nvSpPr>
        <xdr:cNvPr id="29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F81FFB-ACAB-3F47-833F-7A0A3D23A9B4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5280"/>
    <xdr:sp macro="" textlink="">
      <xdr:nvSpPr>
        <xdr:cNvPr id="29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B7A877-F22E-3F4F-8C8F-3233E3636FE9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9090"/>
    <xdr:sp macro="" textlink="">
      <xdr:nvSpPr>
        <xdr:cNvPr id="29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DA31C8-CAC2-AF4D-A593-F6070E7FF2A6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9090"/>
    <xdr:sp macro="" textlink="">
      <xdr:nvSpPr>
        <xdr:cNvPr id="29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AF52FA-9909-004D-92D6-8E7330C7A751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5280"/>
    <xdr:sp macro="" textlink="">
      <xdr:nvSpPr>
        <xdr:cNvPr id="29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BFC444-3452-124F-93C6-5B31EDDD1F8C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5280"/>
    <xdr:sp macro="" textlink="">
      <xdr:nvSpPr>
        <xdr:cNvPr id="29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16BEEB-88DB-A540-AD38-1EB9473D9D5C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5280"/>
    <xdr:sp macro="" textlink="">
      <xdr:nvSpPr>
        <xdr:cNvPr id="29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3DC2BA-D75B-044C-8198-1A866974DA90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5280"/>
    <xdr:sp macro="" textlink="">
      <xdr:nvSpPr>
        <xdr:cNvPr id="29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BE3E09-4C0F-6D43-9BDC-CDC0B1B3F6B8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9090"/>
    <xdr:sp macro="" textlink="">
      <xdr:nvSpPr>
        <xdr:cNvPr id="29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074515-8529-F243-89A9-3A5BAE172E76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9090"/>
    <xdr:sp macro="" textlink="">
      <xdr:nvSpPr>
        <xdr:cNvPr id="29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C12D15-49A7-114A-B146-862CF10DEAD3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5280"/>
    <xdr:sp macro="" textlink="">
      <xdr:nvSpPr>
        <xdr:cNvPr id="29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A9E9D3-1318-954B-9C8C-13E4F109750A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5280"/>
    <xdr:sp macro="" textlink="">
      <xdr:nvSpPr>
        <xdr:cNvPr id="29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3D20D5-08F8-7248-B1E2-FE4D238DF499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29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F0F484-C600-1646-924B-02B451274B0E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29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CA6446-9424-8D49-8E88-9E29CA094FA5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9090"/>
    <xdr:sp macro="" textlink="">
      <xdr:nvSpPr>
        <xdr:cNvPr id="29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68B490-C45C-8049-85E7-31592A342F84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9090"/>
    <xdr:sp macro="" textlink="">
      <xdr:nvSpPr>
        <xdr:cNvPr id="29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DC8880-B87D-594C-906A-403762A0B5CE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29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BBD787-6CF0-5C4F-AB50-0CE3CE3DBA83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29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A2643B-72EE-4C4B-B3B1-BECB10B703A4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29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8EA70D-5D74-DB4A-B5B2-AF204A5718FC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29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37835B-1702-2E4F-AF99-82B2B8021298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9090"/>
    <xdr:sp macro="" textlink="">
      <xdr:nvSpPr>
        <xdr:cNvPr id="29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C5B428-C698-AF45-8161-C66854C8F6BE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9090"/>
    <xdr:sp macro="" textlink="">
      <xdr:nvSpPr>
        <xdr:cNvPr id="29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D1EB7E-8492-9B44-8CCC-5DE8BF44603E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29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0D2B9B-7A89-964F-9A94-1EA65CEE7EBF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29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B4A3A8-7CD8-2544-B7F1-9A41CE42C02F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29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566B57-8804-0942-BB3E-B3ADD129F1E1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29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998831-47CA-C042-8D02-C8334F89E85D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9090"/>
    <xdr:sp macro="" textlink="">
      <xdr:nvSpPr>
        <xdr:cNvPr id="29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56ECCF-F2A2-BA44-AEAB-8597AA94782B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9090"/>
    <xdr:sp macro="" textlink="">
      <xdr:nvSpPr>
        <xdr:cNvPr id="29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F7C8FA-2521-C747-A4D9-BD0159DE57FF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29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0A5356-E062-6F4E-A502-B2B6F4A51362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29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9BD12E-3BE1-F642-BDE8-99CDDA6F01F4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12700</xdr:colOff>
      <xdr:row>9</xdr:row>
      <xdr:rowOff>50800</xdr:rowOff>
    </xdr:from>
    <xdr:ext cx="304800" cy="331416"/>
    <xdr:sp macro="" textlink="">
      <xdr:nvSpPr>
        <xdr:cNvPr id="29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E0574E-A864-AF41-A0D4-8A2D91783F36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885293"/>
          <a:ext cx="304800" cy="3314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9</xdr:row>
      <xdr:rowOff>50800</xdr:rowOff>
    </xdr:from>
    <xdr:ext cx="304800" cy="331416"/>
    <xdr:sp macro="" textlink="">
      <xdr:nvSpPr>
        <xdr:cNvPr id="29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973B22-DF60-FC40-883A-549AB58DCEA2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885293"/>
          <a:ext cx="304800" cy="3314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9</xdr:row>
      <xdr:rowOff>50800</xdr:rowOff>
    </xdr:from>
    <xdr:ext cx="304800" cy="335226"/>
    <xdr:sp macro="" textlink="">
      <xdr:nvSpPr>
        <xdr:cNvPr id="29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BED1AD-64C7-D343-9703-137D5EBE4CD1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885293"/>
          <a:ext cx="304800" cy="3352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9</xdr:row>
      <xdr:rowOff>50800</xdr:rowOff>
    </xdr:from>
    <xdr:ext cx="304800" cy="335226"/>
    <xdr:sp macro="" textlink="">
      <xdr:nvSpPr>
        <xdr:cNvPr id="29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F48F6A-3DDA-0D48-B9ED-51F773DDC4FC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885293"/>
          <a:ext cx="304800" cy="3352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9</xdr:row>
      <xdr:rowOff>50800</xdr:rowOff>
    </xdr:from>
    <xdr:ext cx="304800" cy="331416"/>
    <xdr:sp macro="" textlink="">
      <xdr:nvSpPr>
        <xdr:cNvPr id="29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BD2CD9-A6EF-8447-83B5-650A3B8CFC05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885293"/>
          <a:ext cx="304800" cy="3314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9</xdr:row>
      <xdr:rowOff>50800</xdr:rowOff>
    </xdr:from>
    <xdr:ext cx="304800" cy="331416"/>
    <xdr:sp macro="" textlink="">
      <xdr:nvSpPr>
        <xdr:cNvPr id="29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96F559-B703-F14B-956D-BCB8D5EFBDB6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885293"/>
          <a:ext cx="304800" cy="3314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8</xdr:row>
      <xdr:rowOff>38100</xdr:rowOff>
    </xdr:from>
    <xdr:ext cx="304800" cy="331417"/>
    <xdr:sp macro="" textlink="">
      <xdr:nvSpPr>
        <xdr:cNvPr id="29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A564AB-D17F-5C49-912A-6D56BE3C6840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670129"/>
          <a:ext cx="304800" cy="3314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8</xdr:row>
      <xdr:rowOff>38100</xdr:rowOff>
    </xdr:from>
    <xdr:ext cx="304800" cy="331417"/>
    <xdr:sp macro="" textlink="">
      <xdr:nvSpPr>
        <xdr:cNvPr id="29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7E97B4-E954-F649-96BF-1D90A0151FBE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670129"/>
          <a:ext cx="304800" cy="3314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8</xdr:row>
      <xdr:rowOff>38100</xdr:rowOff>
    </xdr:from>
    <xdr:ext cx="304800" cy="335227"/>
    <xdr:sp macro="" textlink="">
      <xdr:nvSpPr>
        <xdr:cNvPr id="29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9D1D9C-5734-414D-A87A-C17B83BDAD3D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670129"/>
          <a:ext cx="304800" cy="3352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8</xdr:row>
      <xdr:rowOff>38100</xdr:rowOff>
    </xdr:from>
    <xdr:ext cx="304800" cy="335227"/>
    <xdr:sp macro="" textlink="">
      <xdr:nvSpPr>
        <xdr:cNvPr id="29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DC0346-7606-204D-BD83-A90FC41CDBF7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670129"/>
          <a:ext cx="304800" cy="3352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8</xdr:row>
      <xdr:rowOff>38100</xdr:rowOff>
    </xdr:from>
    <xdr:ext cx="304800" cy="331417"/>
    <xdr:sp macro="" textlink="">
      <xdr:nvSpPr>
        <xdr:cNvPr id="29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C8737C-0106-F34E-BBBD-EA8F45A0AF90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670129"/>
          <a:ext cx="304800" cy="3314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8</xdr:row>
      <xdr:rowOff>38100</xdr:rowOff>
    </xdr:from>
    <xdr:ext cx="304800" cy="331417"/>
    <xdr:sp macro="" textlink="">
      <xdr:nvSpPr>
        <xdr:cNvPr id="29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32D3FC-20BB-FE47-94C6-0430E4CD16A4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670129"/>
          <a:ext cx="304800" cy="3314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0087"/>
    <xdr:sp macro="" textlink="">
      <xdr:nvSpPr>
        <xdr:cNvPr id="29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A2D577-85FC-F14D-8B44-E4962AA22FDA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0087"/>
    <xdr:sp macro="" textlink="">
      <xdr:nvSpPr>
        <xdr:cNvPr id="29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454FF4-716A-C84E-A394-767826B207B2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3897"/>
    <xdr:sp macro="" textlink="">
      <xdr:nvSpPr>
        <xdr:cNvPr id="29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9B3C0B-1FBB-6F4D-8FEB-ECD38A69C0CA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3897"/>
    <xdr:sp macro="" textlink="">
      <xdr:nvSpPr>
        <xdr:cNvPr id="29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B77EE4-FEDD-E84B-9197-AA19A690BE08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0087"/>
    <xdr:sp macro="" textlink="">
      <xdr:nvSpPr>
        <xdr:cNvPr id="29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6BFF91-CFE3-0B49-80A8-FD372F176D2F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0087"/>
    <xdr:sp macro="" textlink="">
      <xdr:nvSpPr>
        <xdr:cNvPr id="29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971BCC-D2CF-9F47-BDEA-998FEC07D19C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0087"/>
    <xdr:sp macro="" textlink="">
      <xdr:nvSpPr>
        <xdr:cNvPr id="29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94AC1A-C484-9E42-9E78-3CEF098CC8F2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0087"/>
    <xdr:sp macro="" textlink="">
      <xdr:nvSpPr>
        <xdr:cNvPr id="29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D88B56-9DA8-B34F-B288-40E683E20E3C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3897"/>
    <xdr:sp macro="" textlink="">
      <xdr:nvSpPr>
        <xdr:cNvPr id="29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57A5E6-829E-8848-B891-ED11B783AB95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3897"/>
    <xdr:sp macro="" textlink="">
      <xdr:nvSpPr>
        <xdr:cNvPr id="29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55D5A0-18C4-584B-9DC2-9BAA3CE563E3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0087"/>
    <xdr:sp macro="" textlink="">
      <xdr:nvSpPr>
        <xdr:cNvPr id="29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AF1C35-1678-7C45-942A-F072EDF9D34D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0087"/>
    <xdr:sp macro="" textlink="">
      <xdr:nvSpPr>
        <xdr:cNvPr id="29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4D915C-2E84-6A49-BE59-EB0F237150D6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0</xdr:colOff>
      <xdr:row>9</xdr:row>
      <xdr:rowOff>0</xdr:rowOff>
    </xdr:from>
    <xdr:ext cx="304800" cy="335280"/>
    <xdr:sp macro="" textlink="">
      <xdr:nvSpPr>
        <xdr:cNvPr id="29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799DEC-911D-1F4C-849D-894A26A77579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5280"/>
    <xdr:sp macro="" textlink="">
      <xdr:nvSpPr>
        <xdr:cNvPr id="29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26931F-2990-0243-A20C-A1A167AC6CC0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9090"/>
    <xdr:sp macro="" textlink="">
      <xdr:nvSpPr>
        <xdr:cNvPr id="29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179DD8-3AAD-D04D-AD29-B3538D7371DC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9090"/>
    <xdr:sp macro="" textlink="">
      <xdr:nvSpPr>
        <xdr:cNvPr id="29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D0E8C0-26E8-834D-8238-4CFC3FC64582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5280"/>
    <xdr:sp macro="" textlink="">
      <xdr:nvSpPr>
        <xdr:cNvPr id="29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9D5476-1A74-5B47-BE9B-581C392DD429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5280"/>
    <xdr:sp macro="" textlink="">
      <xdr:nvSpPr>
        <xdr:cNvPr id="29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04FF10-EAAA-174B-83D3-AB81F332DF99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5280"/>
    <xdr:sp macro="" textlink="">
      <xdr:nvSpPr>
        <xdr:cNvPr id="29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338ED9-6542-4A47-A7B8-FBB9CC760F55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5280"/>
    <xdr:sp macro="" textlink="">
      <xdr:nvSpPr>
        <xdr:cNvPr id="29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C41DD8-BF67-A146-B110-206124924756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9090"/>
    <xdr:sp macro="" textlink="">
      <xdr:nvSpPr>
        <xdr:cNvPr id="29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7EC22C-220B-9241-8029-1CA4B5C0C4DD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9090"/>
    <xdr:sp macro="" textlink="">
      <xdr:nvSpPr>
        <xdr:cNvPr id="29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BCD2BF-590F-E049-9B9E-8AD07D9E7A7A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5280"/>
    <xdr:sp macro="" textlink="">
      <xdr:nvSpPr>
        <xdr:cNvPr id="29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B5CB6E-88E7-C241-9E23-BBF19038CCCB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5280"/>
    <xdr:sp macro="" textlink="">
      <xdr:nvSpPr>
        <xdr:cNvPr id="29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776BA3-95D9-3D45-9AA6-3401CB0D9699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29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0C4DB9-C1DA-784B-B6E3-7453631BE464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29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B17D3F-88DD-2E49-B261-70A17EF17B9C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9090"/>
    <xdr:sp macro="" textlink="">
      <xdr:nvSpPr>
        <xdr:cNvPr id="29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7923BA-A8FE-164A-86A5-17DFAA623AC9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9090"/>
    <xdr:sp macro="" textlink="">
      <xdr:nvSpPr>
        <xdr:cNvPr id="29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1D8A09-B21E-E14F-AD07-72BB91E74080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29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458ADF-967F-B648-8636-7A8FE03A35E6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29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AF60B5-1C94-1646-90E0-8C6F07B177C6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29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4DF02A-37FF-C449-8229-98AE475AF41E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29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DB93F6-70BD-8440-B190-352C3030DC8E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9090"/>
    <xdr:sp macro="" textlink="">
      <xdr:nvSpPr>
        <xdr:cNvPr id="29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1167DD-0405-7046-8DB0-36D083B1A4BC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9090"/>
    <xdr:sp macro="" textlink="">
      <xdr:nvSpPr>
        <xdr:cNvPr id="29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8C08B4-50F7-C64C-9063-89BEF4E056ED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29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560FBB-C425-8942-AFDD-B0623BC2E248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29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E3A485-3EC5-0F47-AFE5-82DDC2FF66F8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29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0CBEA7-7E7A-8F4C-87C0-B26E30B27D79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29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AFCBDA-9F52-CF4C-80AA-DDC472766251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9090"/>
    <xdr:sp macro="" textlink="">
      <xdr:nvSpPr>
        <xdr:cNvPr id="29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9A51C0-8F85-2D47-B720-4A051F1A17E5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9090"/>
    <xdr:sp macro="" textlink="">
      <xdr:nvSpPr>
        <xdr:cNvPr id="30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CD3B84-A0A5-EF43-BF3F-DC7DD4A42FED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30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AD8540-DA9B-A94F-9DBF-9047E328D0C8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30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7543BF-F295-5445-A5AA-C16F9ADD9A08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12700</xdr:colOff>
      <xdr:row>9</xdr:row>
      <xdr:rowOff>50800</xdr:rowOff>
    </xdr:from>
    <xdr:ext cx="304800" cy="331416"/>
    <xdr:sp macro="" textlink="">
      <xdr:nvSpPr>
        <xdr:cNvPr id="30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FE35A8-CAC9-9C4F-8944-EAAD9C7F72E1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885293"/>
          <a:ext cx="304800" cy="3314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9</xdr:row>
      <xdr:rowOff>50800</xdr:rowOff>
    </xdr:from>
    <xdr:ext cx="304800" cy="331416"/>
    <xdr:sp macro="" textlink="">
      <xdr:nvSpPr>
        <xdr:cNvPr id="30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90F340-99FD-554E-A8AC-972F46EA7424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885293"/>
          <a:ext cx="304800" cy="3314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9</xdr:row>
      <xdr:rowOff>50800</xdr:rowOff>
    </xdr:from>
    <xdr:ext cx="304800" cy="335226"/>
    <xdr:sp macro="" textlink="">
      <xdr:nvSpPr>
        <xdr:cNvPr id="30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73C7D2-3912-E24F-BF5C-D236643BE11F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885293"/>
          <a:ext cx="304800" cy="3352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9</xdr:row>
      <xdr:rowOff>50800</xdr:rowOff>
    </xdr:from>
    <xdr:ext cx="304800" cy="335226"/>
    <xdr:sp macro="" textlink="">
      <xdr:nvSpPr>
        <xdr:cNvPr id="30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4852D0-43AA-634C-8D6A-9460C603DFDC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885293"/>
          <a:ext cx="304800" cy="3352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9</xdr:row>
      <xdr:rowOff>50800</xdr:rowOff>
    </xdr:from>
    <xdr:ext cx="304800" cy="331416"/>
    <xdr:sp macro="" textlink="">
      <xdr:nvSpPr>
        <xdr:cNvPr id="30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0817A6-51A0-9D43-858E-FEDBCD341DD3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885293"/>
          <a:ext cx="304800" cy="3314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9</xdr:row>
      <xdr:rowOff>50800</xdr:rowOff>
    </xdr:from>
    <xdr:ext cx="304800" cy="331416"/>
    <xdr:sp macro="" textlink="">
      <xdr:nvSpPr>
        <xdr:cNvPr id="30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3C3A95-38E1-E54D-B817-18426CF8B9EA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885293"/>
          <a:ext cx="304800" cy="3314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8</xdr:row>
      <xdr:rowOff>38100</xdr:rowOff>
    </xdr:from>
    <xdr:ext cx="304800" cy="331417"/>
    <xdr:sp macro="" textlink="">
      <xdr:nvSpPr>
        <xdr:cNvPr id="30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B57AB4-1DB4-1343-89DA-457105C503C5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670129"/>
          <a:ext cx="304800" cy="3314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8</xdr:row>
      <xdr:rowOff>38100</xdr:rowOff>
    </xdr:from>
    <xdr:ext cx="304800" cy="331417"/>
    <xdr:sp macro="" textlink="">
      <xdr:nvSpPr>
        <xdr:cNvPr id="30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3B47C2-EC78-3F45-A5D4-FF291D119AE2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670129"/>
          <a:ext cx="304800" cy="3314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8</xdr:row>
      <xdr:rowOff>38100</xdr:rowOff>
    </xdr:from>
    <xdr:ext cx="304800" cy="335227"/>
    <xdr:sp macro="" textlink="">
      <xdr:nvSpPr>
        <xdr:cNvPr id="30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0F942B-6487-5C41-8CF7-A5A1858F8E88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670129"/>
          <a:ext cx="304800" cy="3352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8</xdr:row>
      <xdr:rowOff>38100</xdr:rowOff>
    </xdr:from>
    <xdr:ext cx="304800" cy="335227"/>
    <xdr:sp macro="" textlink="">
      <xdr:nvSpPr>
        <xdr:cNvPr id="30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A0DF39-4D1B-2C4E-A60A-1CA8833C657A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670129"/>
          <a:ext cx="304800" cy="3352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8</xdr:row>
      <xdr:rowOff>38100</xdr:rowOff>
    </xdr:from>
    <xdr:ext cx="304800" cy="331417"/>
    <xdr:sp macro="" textlink="">
      <xdr:nvSpPr>
        <xdr:cNvPr id="30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B813FF-4C4C-1847-A285-B67EA0A963EC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670129"/>
          <a:ext cx="304800" cy="3314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8</xdr:row>
      <xdr:rowOff>38100</xdr:rowOff>
    </xdr:from>
    <xdr:ext cx="304800" cy="331417"/>
    <xdr:sp macro="" textlink="">
      <xdr:nvSpPr>
        <xdr:cNvPr id="30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0D3431-DB61-EC47-B7B8-BB2DF0B0EA77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670129"/>
          <a:ext cx="304800" cy="3314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0087"/>
    <xdr:sp macro="" textlink="">
      <xdr:nvSpPr>
        <xdr:cNvPr id="30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8E8153-0982-054B-ADC3-E7D24D70D087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0087"/>
    <xdr:sp macro="" textlink="">
      <xdr:nvSpPr>
        <xdr:cNvPr id="30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A0454A-27DC-104A-8A54-74987A11CB05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3897"/>
    <xdr:sp macro="" textlink="">
      <xdr:nvSpPr>
        <xdr:cNvPr id="30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817F25-0773-8F49-8F35-ADAA4313AE66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3897"/>
    <xdr:sp macro="" textlink="">
      <xdr:nvSpPr>
        <xdr:cNvPr id="30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EE22EA-B289-BD42-BE87-81002C066391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0087"/>
    <xdr:sp macro="" textlink="">
      <xdr:nvSpPr>
        <xdr:cNvPr id="30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4E1FFF-107A-374B-BD11-36F76883DD32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0087"/>
    <xdr:sp macro="" textlink="">
      <xdr:nvSpPr>
        <xdr:cNvPr id="30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630F63-3166-2B46-9552-60B239B41A4B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0087"/>
    <xdr:sp macro="" textlink="">
      <xdr:nvSpPr>
        <xdr:cNvPr id="30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484AB8-A4CF-E747-BDD0-96AF473BBED6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0087"/>
    <xdr:sp macro="" textlink="">
      <xdr:nvSpPr>
        <xdr:cNvPr id="30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E657E1-AC7A-8E40-9CC4-D49F798DFA30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3897"/>
    <xdr:sp macro="" textlink="">
      <xdr:nvSpPr>
        <xdr:cNvPr id="30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81CD8D-36EA-7948-924D-7745CB49E53C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3897"/>
    <xdr:sp macro="" textlink="">
      <xdr:nvSpPr>
        <xdr:cNvPr id="30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42679F-8DD2-E64D-9A27-68A52590A0CF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0087"/>
    <xdr:sp macro="" textlink="">
      <xdr:nvSpPr>
        <xdr:cNvPr id="30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64B33B-6045-F549-A119-FBDAFF7FFB21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0087"/>
    <xdr:sp macro="" textlink="">
      <xdr:nvSpPr>
        <xdr:cNvPr id="30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9F243C-350A-004B-8598-F766F3E9D9DE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0</xdr:colOff>
      <xdr:row>9</xdr:row>
      <xdr:rowOff>0</xdr:rowOff>
    </xdr:from>
    <xdr:ext cx="304800" cy="335280"/>
    <xdr:sp macro="" textlink="">
      <xdr:nvSpPr>
        <xdr:cNvPr id="30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ECE35E-D09A-E74F-B57D-1B7D19AFD5AD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5280"/>
    <xdr:sp macro="" textlink="">
      <xdr:nvSpPr>
        <xdr:cNvPr id="30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42982C-B394-AD4E-A60E-43D266BF9601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9090"/>
    <xdr:sp macro="" textlink="">
      <xdr:nvSpPr>
        <xdr:cNvPr id="30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93A2D0-AEA1-5E4B-9AE3-AC25E56DE98E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9090"/>
    <xdr:sp macro="" textlink="">
      <xdr:nvSpPr>
        <xdr:cNvPr id="30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8BA221-F2F9-CD4A-BBAA-00526EC28657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5280"/>
    <xdr:sp macro="" textlink="">
      <xdr:nvSpPr>
        <xdr:cNvPr id="30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0ACED7-D636-A145-8DE8-E44E5C04EFD9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5280"/>
    <xdr:sp macro="" textlink="">
      <xdr:nvSpPr>
        <xdr:cNvPr id="30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C68B43-299E-2044-9E33-828B66A52516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5280"/>
    <xdr:sp macro="" textlink="">
      <xdr:nvSpPr>
        <xdr:cNvPr id="30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9E9133-B148-BE48-B784-2D947531442A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5280"/>
    <xdr:sp macro="" textlink="">
      <xdr:nvSpPr>
        <xdr:cNvPr id="30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91CE62-BD4D-824E-8443-8A6BF4F545D7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9090"/>
    <xdr:sp macro="" textlink="">
      <xdr:nvSpPr>
        <xdr:cNvPr id="30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D01763-6890-A84B-9733-B6FA52C4E08A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9090"/>
    <xdr:sp macro="" textlink="">
      <xdr:nvSpPr>
        <xdr:cNvPr id="30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B81AE5-E5D0-3D43-86CA-0EA92257650A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5280"/>
    <xdr:sp macro="" textlink="">
      <xdr:nvSpPr>
        <xdr:cNvPr id="30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C45E17-598F-7E41-B4F3-2313F1D5651D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5280"/>
    <xdr:sp macro="" textlink="">
      <xdr:nvSpPr>
        <xdr:cNvPr id="30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949CCC-3B8E-D849-9907-6770266B3E37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30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8462B0-C193-CF4F-92CC-85C561AADA58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30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DF48E9-7EAE-D64D-A80A-7955C3397903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9090"/>
    <xdr:sp macro="" textlink="">
      <xdr:nvSpPr>
        <xdr:cNvPr id="30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784628-429C-E148-B71F-E3EC6A0508FD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9090"/>
    <xdr:sp macro="" textlink="">
      <xdr:nvSpPr>
        <xdr:cNvPr id="30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F87540-4257-9A4C-A6C1-ACC9EBBF9734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30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BD3F32-AFA6-5148-9D99-BD11201E40F5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30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1D0015-5B46-3B43-B767-682E12BDB7EB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30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5D7E4A-4EB9-A44B-AC27-7C763BC7E6BD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30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880A70-3150-BE40-B973-0B8087010108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9090"/>
    <xdr:sp macro="" textlink="">
      <xdr:nvSpPr>
        <xdr:cNvPr id="30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C4A85E-BE49-6E49-B374-C8BFE1BE825A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9090"/>
    <xdr:sp macro="" textlink="">
      <xdr:nvSpPr>
        <xdr:cNvPr id="30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9F7581-227E-0A46-A530-2F14C1C6319E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30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2788FF-D775-A746-A205-B3C5BAEFB92D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30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A29F8E-86DA-594D-96F9-0A6286F62B8A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30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1A4C53-EF43-AF4C-9A7D-F0F9727C3F40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30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E3C217-7E91-6245-BFFB-CDDC63FAB6DB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9090"/>
    <xdr:sp macro="" textlink="">
      <xdr:nvSpPr>
        <xdr:cNvPr id="30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F7ACBF-B6CF-034D-9BA6-88B37C35735B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9090"/>
    <xdr:sp macro="" textlink="">
      <xdr:nvSpPr>
        <xdr:cNvPr id="30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F8AFDB-2488-4C4D-BC34-5925667F3529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30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F72C6A-1699-8C48-8377-078A56211DE8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30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1A1801-D071-044B-BA3C-F4EE96E77B33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12700</xdr:colOff>
      <xdr:row>9</xdr:row>
      <xdr:rowOff>50800</xdr:rowOff>
    </xdr:from>
    <xdr:ext cx="304800" cy="331416"/>
    <xdr:sp macro="" textlink="">
      <xdr:nvSpPr>
        <xdr:cNvPr id="30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E7E925-2DB9-0C48-9098-0395905D897D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885293"/>
          <a:ext cx="304800" cy="3314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9</xdr:row>
      <xdr:rowOff>50800</xdr:rowOff>
    </xdr:from>
    <xdr:ext cx="304800" cy="331416"/>
    <xdr:sp macro="" textlink="">
      <xdr:nvSpPr>
        <xdr:cNvPr id="30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5C899F-8902-3A42-A6F5-5669849930D0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885293"/>
          <a:ext cx="304800" cy="3314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9</xdr:row>
      <xdr:rowOff>50800</xdr:rowOff>
    </xdr:from>
    <xdr:ext cx="304800" cy="335226"/>
    <xdr:sp macro="" textlink="">
      <xdr:nvSpPr>
        <xdr:cNvPr id="30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1DB21F-8693-4646-9D2B-E59F01952142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885293"/>
          <a:ext cx="304800" cy="3352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9</xdr:row>
      <xdr:rowOff>50800</xdr:rowOff>
    </xdr:from>
    <xdr:ext cx="304800" cy="335226"/>
    <xdr:sp macro="" textlink="">
      <xdr:nvSpPr>
        <xdr:cNvPr id="30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693B61-105A-DA47-9847-DC7B52437D50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885293"/>
          <a:ext cx="304800" cy="3352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9</xdr:row>
      <xdr:rowOff>50800</xdr:rowOff>
    </xdr:from>
    <xdr:ext cx="304800" cy="331416"/>
    <xdr:sp macro="" textlink="">
      <xdr:nvSpPr>
        <xdr:cNvPr id="30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93B172-22C4-D34C-B0F6-54F1E7643A27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885293"/>
          <a:ext cx="304800" cy="3314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9</xdr:row>
      <xdr:rowOff>50800</xdr:rowOff>
    </xdr:from>
    <xdr:ext cx="304800" cy="331416"/>
    <xdr:sp macro="" textlink="">
      <xdr:nvSpPr>
        <xdr:cNvPr id="30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E05C23-5D90-C946-BE97-44BAAC26C514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885293"/>
          <a:ext cx="304800" cy="3314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8</xdr:row>
      <xdr:rowOff>38100</xdr:rowOff>
    </xdr:from>
    <xdr:ext cx="304800" cy="331417"/>
    <xdr:sp macro="" textlink="">
      <xdr:nvSpPr>
        <xdr:cNvPr id="30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58F2BE-4EC9-9B40-A38C-9C26E246C88E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670129"/>
          <a:ext cx="304800" cy="3314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8</xdr:row>
      <xdr:rowOff>38100</xdr:rowOff>
    </xdr:from>
    <xdr:ext cx="304800" cy="331417"/>
    <xdr:sp macro="" textlink="">
      <xdr:nvSpPr>
        <xdr:cNvPr id="30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0D5563-CD0A-B648-99CE-F37C9FBD5334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670129"/>
          <a:ext cx="304800" cy="3314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8</xdr:row>
      <xdr:rowOff>38100</xdr:rowOff>
    </xdr:from>
    <xdr:ext cx="304800" cy="335227"/>
    <xdr:sp macro="" textlink="">
      <xdr:nvSpPr>
        <xdr:cNvPr id="30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A20E37-44D3-7442-BA8A-3242D5CFD543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670129"/>
          <a:ext cx="304800" cy="3352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8</xdr:row>
      <xdr:rowOff>38100</xdr:rowOff>
    </xdr:from>
    <xdr:ext cx="304800" cy="335227"/>
    <xdr:sp macro="" textlink="">
      <xdr:nvSpPr>
        <xdr:cNvPr id="30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5AC4A9-1002-4E48-969C-AA8C050BED91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670129"/>
          <a:ext cx="304800" cy="3352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8</xdr:row>
      <xdr:rowOff>38100</xdr:rowOff>
    </xdr:from>
    <xdr:ext cx="304800" cy="331417"/>
    <xdr:sp macro="" textlink="">
      <xdr:nvSpPr>
        <xdr:cNvPr id="30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83D9F8-E879-0445-8E60-F17839F553F0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670129"/>
          <a:ext cx="304800" cy="3314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8</xdr:row>
      <xdr:rowOff>38100</xdr:rowOff>
    </xdr:from>
    <xdr:ext cx="304800" cy="331417"/>
    <xdr:sp macro="" textlink="">
      <xdr:nvSpPr>
        <xdr:cNvPr id="30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4F8F98-E4F5-9C4F-8116-AEB2FCC8C79F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670129"/>
          <a:ext cx="304800" cy="3314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0087"/>
    <xdr:sp macro="" textlink="">
      <xdr:nvSpPr>
        <xdr:cNvPr id="30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D3DBF7-CE52-8C42-8FD3-C08BDB81F76A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0087"/>
    <xdr:sp macro="" textlink="">
      <xdr:nvSpPr>
        <xdr:cNvPr id="30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DF2CB9-1F71-0640-87FD-4C2F69D846EA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3897"/>
    <xdr:sp macro="" textlink="">
      <xdr:nvSpPr>
        <xdr:cNvPr id="30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C15CBE-CD06-3242-9EB1-408FB4FACED6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3897"/>
    <xdr:sp macro="" textlink="">
      <xdr:nvSpPr>
        <xdr:cNvPr id="30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9A6636-A768-AA4D-BC40-95ACA95C4BAE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0087"/>
    <xdr:sp macro="" textlink="">
      <xdr:nvSpPr>
        <xdr:cNvPr id="30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03CBA8-141F-BE48-BE12-2553AF0EC841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0087"/>
    <xdr:sp macro="" textlink="">
      <xdr:nvSpPr>
        <xdr:cNvPr id="30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B9F688-8C77-EE45-ACB9-FEEE1F706640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0087"/>
    <xdr:sp macro="" textlink="">
      <xdr:nvSpPr>
        <xdr:cNvPr id="30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735E14-6386-4A46-B302-E67D2BFD48F6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0087"/>
    <xdr:sp macro="" textlink="">
      <xdr:nvSpPr>
        <xdr:cNvPr id="30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4FCAE3-FEBD-3743-BB28-666BC5A0F979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3897"/>
    <xdr:sp macro="" textlink="">
      <xdr:nvSpPr>
        <xdr:cNvPr id="30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339278-8647-6343-AC57-08B3221E42EE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3897"/>
    <xdr:sp macro="" textlink="">
      <xdr:nvSpPr>
        <xdr:cNvPr id="30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E40148-CC74-4C42-8D30-168D2C5B9CBD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0087"/>
    <xdr:sp macro="" textlink="">
      <xdr:nvSpPr>
        <xdr:cNvPr id="30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268821-010E-5946-A7B7-0A2AE7150A15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0087"/>
    <xdr:sp macro="" textlink="">
      <xdr:nvSpPr>
        <xdr:cNvPr id="30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B2C047-B984-F142-BEC1-73A8D2250F96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0</xdr:colOff>
      <xdr:row>9</xdr:row>
      <xdr:rowOff>0</xdr:rowOff>
    </xdr:from>
    <xdr:ext cx="304800" cy="335280"/>
    <xdr:sp macro="" textlink="">
      <xdr:nvSpPr>
        <xdr:cNvPr id="30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558CC7-A045-F040-A829-1FA2AB81A7E6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5280"/>
    <xdr:sp macro="" textlink="">
      <xdr:nvSpPr>
        <xdr:cNvPr id="30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62BFF3-7AD1-324B-8648-9E445E1A8975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9090"/>
    <xdr:sp macro="" textlink="">
      <xdr:nvSpPr>
        <xdr:cNvPr id="30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390FE7-0407-E347-8AC2-1D2AFE21173F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9090"/>
    <xdr:sp macro="" textlink="">
      <xdr:nvSpPr>
        <xdr:cNvPr id="30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6225BD-B802-EF41-A717-39457781407D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5280"/>
    <xdr:sp macro="" textlink="">
      <xdr:nvSpPr>
        <xdr:cNvPr id="30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07FEC8-9C46-004E-96D6-A6D1DB400BA5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5280"/>
    <xdr:sp macro="" textlink="">
      <xdr:nvSpPr>
        <xdr:cNvPr id="30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235307-CC62-CE41-B7FC-11E21B96E17B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5280"/>
    <xdr:sp macro="" textlink="">
      <xdr:nvSpPr>
        <xdr:cNvPr id="30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D4301A-01AC-F04A-B1CF-3AE7FFB20601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5280"/>
    <xdr:sp macro="" textlink="">
      <xdr:nvSpPr>
        <xdr:cNvPr id="30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35E10E-8705-B84D-8AD7-B5D08072AC3D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9090"/>
    <xdr:sp macro="" textlink="">
      <xdr:nvSpPr>
        <xdr:cNvPr id="30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5A0532-1CAC-C848-B3B4-51ED89086E33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9090"/>
    <xdr:sp macro="" textlink="">
      <xdr:nvSpPr>
        <xdr:cNvPr id="30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89B659-997A-ED4F-99CA-14C6763586EC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5280"/>
    <xdr:sp macro="" textlink="">
      <xdr:nvSpPr>
        <xdr:cNvPr id="30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BD13A8-D6D1-8446-BE2F-E295B8911915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5280"/>
    <xdr:sp macro="" textlink="">
      <xdr:nvSpPr>
        <xdr:cNvPr id="30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84F009-06B7-5247-A572-C6C72853D376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5280"/>
    <xdr:sp macro="" textlink="">
      <xdr:nvSpPr>
        <xdr:cNvPr id="30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7FE540-0072-134E-8DC5-4944415F44FF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5280"/>
    <xdr:sp macro="" textlink="">
      <xdr:nvSpPr>
        <xdr:cNvPr id="30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361541-CCEF-4D49-AE2A-3F853D0B14F1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9090"/>
    <xdr:sp macro="" textlink="">
      <xdr:nvSpPr>
        <xdr:cNvPr id="30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27770E-57C6-444C-9A89-F04459BD7327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9090"/>
    <xdr:sp macro="" textlink="">
      <xdr:nvSpPr>
        <xdr:cNvPr id="30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6ACC0D-C8E4-2946-B82F-C5DA0E672114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5280"/>
    <xdr:sp macro="" textlink="">
      <xdr:nvSpPr>
        <xdr:cNvPr id="30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FAF3D7-408B-DD45-848A-BC70A55C2F8A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5280"/>
    <xdr:sp macro="" textlink="">
      <xdr:nvSpPr>
        <xdr:cNvPr id="30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CE062B-C996-DC4A-AC20-E0791BA23CB6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5280"/>
    <xdr:sp macro="" textlink="">
      <xdr:nvSpPr>
        <xdr:cNvPr id="30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E60415-8590-1C4D-AB77-E2AAD3118000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5280"/>
    <xdr:sp macro="" textlink="">
      <xdr:nvSpPr>
        <xdr:cNvPr id="31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F2E734-77F4-E34A-BD5B-3A07629A22E5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9090"/>
    <xdr:sp macro="" textlink="">
      <xdr:nvSpPr>
        <xdr:cNvPr id="31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56BA13-BD71-9643-B355-E3642908AFC9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9090"/>
    <xdr:sp macro="" textlink="">
      <xdr:nvSpPr>
        <xdr:cNvPr id="31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ACB8D5-6435-9442-806A-8D41A2FA4D15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5280"/>
    <xdr:sp macro="" textlink="">
      <xdr:nvSpPr>
        <xdr:cNvPr id="31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934B3E-AB4F-5E40-97A2-310AEFFBDC99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5280"/>
    <xdr:sp macro="" textlink="">
      <xdr:nvSpPr>
        <xdr:cNvPr id="31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C903BC-3BC5-AD47-B103-9DD1E957590B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5280"/>
    <xdr:sp macro="" textlink="">
      <xdr:nvSpPr>
        <xdr:cNvPr id="31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9009A2-634A-2849-8D0F-23466D6C28BF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5280"/>
    <xdr:sp macro="" textlink="">
      <xdr:nvSpPr>
        <xdr:cNvPr id="31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7DDFA7-C494-3E44-ABDA-064F19971659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9090"/>
    <xdr:sp macro="" textlink="">
      <xdr:nvSpPr>
        <xdr:cNvPr id="31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34A606-057C-514C-A7D8-FE9AB2EE85FE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9090"/>
    <xdr:sp macro="" textlink="">
      <xdr:nvSpPr>
        <xdr:cNvPr id="31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8BD0ED-AFB7-3547-A464-98FB7E033DAD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5280"/>
    <xdr:sp macro="" textlink="">
      <xdr:nvSpPr>
        <xdr:cNvPr id="31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FEE863-44CE-E04E-96A2-8F612E320DFF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5280"/>
    <xdr:sp macro="" textlink="">
      <xdr:nvSpPr>
        <xdr:cNvPr id="31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D9328A-4D48-D744-9CB4-86AE33F1E045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5280"/>
    <xdr:sp macro="" textlink="">
      <xdr:nvSpPr>
        <xdr:cNvPr id="31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0CFCF4-ACA7-6445-B57F-38BA274A5E34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5280"/>
    <xdr:sp macro="" textlink="">
      <xdr:nvSpPr>
        <xdr:cNvPr id="31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0E1844-DD79-F441-8E79-56815265E3C1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9090"/>
    <xdr:sp macro="" textlink="">
      <xdr:nvSpPr>
        <xdr:cNvPr id="31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6C65A4-C15E-0E41-B9EB-99B889771529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9090"/>
    <xdr:sp macro="" textlink="">
      <xdr:nvSpPr>
        <xdr:cNvPr id="31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DB972C-E379-A84C-B171-2B086E2FBE11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5280"/>
    <xdr:sp macro="" textlink="">
      <xdr:nvSpPr>
        <xdr:cNvPr id="31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920CA4-08EE-AC4B-BD89-9CCD96113C90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5280"/>
    <xdr:sp macro="" textlink="">
      <xdr:nvSpPr>
        <xdr:cNvPr id="31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201D79-1DA9-7741-8E61-5DE28DBC8B7C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31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313508-46A6-9A43-BF70-B02DF9925025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31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2BF5F2-F65C-9E46-AB74-C53885DB02AB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9090"/>
    <xdr:sp macro="" textlink="">
      <xdr:nvSpPr>
        <xdr:cNvPr id="31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C0DE17-DE18-6843-8E2D-9A7A0D430DDA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9090"/>
    <xdr:sp macro="" textlink="">
      <xdr:nvSpPr>
        <xdr:cNvPr id="31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F68D95-5CDE-3848-8365-02307A672FBF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31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72457A-F6EA-1848-A6C4-2AA6C0EA319D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31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677AD4-6FAB-7A49-B670-95F8B026D2DC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31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55CE86-35A7-524A-9801-C39979A72FAC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31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8D7DF9-DE5A-B14F-AAB3-2F22D78BA3AE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9090"/>
    <xdr:sp macro="" textlink="">
      <xdr:nvSpPr>
        <xdr:cNvPr id="31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A8ACEC-0CD7-DE4B-943F-964D582D52EC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9090"/>
    <xdr:sp macro="" textlink="">
      <xdr:nvSpPr>
        <xdr:cNvPr id="31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36FF5B-E40D-8948-B443-AC5EDBF9078A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31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4CD0FF-9679-494D-BA6E-75B5B1A0B491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31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4076B4-FD36-214F-A456-24B407EC38C5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5280"/>
    <xdr:sp macro="" textlink="">
      <xdr:nvSpPr>
        <xdr:cNvPr id="31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A57CA1-7B8B-184C-9A00-284B4EFC8ABA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5280"/>
    <xdr:sp macro="" textlink="">
      <xdr:nvSpPr>
        <xdr:cNvPr id="31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CFD850-4E69-914E-9E80-5EAE845267AD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9090"/>
    <xdr:sp macro="" textlink="">
      <xdr:nvSpPr>
        <xdr:cNvPr id="31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642FBB-9AD5-314F-893B-B5B9BF5E92E2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9090"/>
    <xdr:sp macro="" textlink="">
      <xdr:nvSpPr>
        <xdr:cNvPr id="31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F6CD48-052C-A242-8DA8-9D3488D75574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5280"/>
    <xdr:sp macro="" textlink="">
      <xdr:nvSpPr>
        <xdr:cNvPr id="31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94B3EF-519E-2F46-B1B4-A1CC517F9FD9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5280"/>
    <xdr:sp macro="" textlink="">
      <xdr:nvSpPr>
        <xdr:cNvPr id="31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85536A-7AEB-B448-94FD-6F7940CBDF55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5280"/>
    <xdr:sp macro="" textlink="">
      <xdr:nvSpPr>
        <xdr:cNvPr id="31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0913AF-DCA8-3749-A845-1BA360315112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5280"/>
    <xdr:sp macro="" textlink="">
      <xdr:nvSpPr>
        <xdr:cNvPr id="31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F3C01F-F452-F440-A10E-83B51E25E599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9090"/>
    <xdr:sp macro="" textlink="">
      <xdr:nvSpPr>
        <xdr:cNvPr id="31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D5B137-9621-5840-9822-28891FA7701C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9090"/>
    <xdr:sp macro="" textlink="">
      <xdr:nvSpPr>
        <xdr:cNvPr id="31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18C1B8-6C5E-B747-BEB7-455A8B8920FB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5280"/>
    <xdr:sp macro="" textlink="">
      <xdr:nvSpPr>
        <xdr:cNvPr id="31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A6BD34-AF3D-F940-8CE9-A9B104C613DF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5280"/>
    <xdr:sp macro="" textlink="">
      <xdr:nvSpPr>
        <xdr:cNvPr id="31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D8A464-3751-3447-8CF8-12B8B1B4A752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31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EB0AC0-0E44-464B-969E-16AC864CB7C2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31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A93E00-90E9-204E-A1EA-45AAF6615394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9090"/>
    <xdr:sp macro="" textlink="">
      <xdr:nvSpPr>
        <xdr:cNvPr id="31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5CDF34-E627-6847-9248-281902124176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9090"/>
    <xdr:sp macro="" textlink="">
      <xdr:nvSpPr>
        <xdr:cNvPr id="31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0EC17E-8E15-CF4B-B196-CB1123AC9A37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31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41B578-1C85-144D-94E0-E08AC2082454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31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D70176-AB5F-6343-AE3E-DDD34D7A3706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31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13000B-6937-1B4D-BFB5-CEB6AD3BCDAF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31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5280E6-5620-C24F-B54D-1EB0DA33FB02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9090"/>
    <xdr:sp macro="" textlink="">
      <xdr:nvSpPr>
        <xdr:cNvPr id="31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2862D7-EACF-D840-919A-13632F5C1546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9090"/>
    <xdr:sp macro="" textlink="">
      <xdr:nvSpPr>
        <xdr:cNvPr id="31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2DC567-380E-D24B-91CB-74CC606A2D0C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31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ED85C1-BCE8-0646-A2EE-A1ECFD49CF9A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31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6785BF-206E-4847-BB34-EE9869D97B1E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5280"/>
    <xdr:sp macro="" textlink="">
      <xdr:nvSpPr>
        <xdr:cNvPr id="31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04A9E2-499D-3344-98F6-3CE4C3A05EAD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5280"/>
    <xdr:sp macro="" textlink="">
      <xdr:nvSpPr>
        <xdr:cNvPr id="31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47984C-6A8A-AA4E-A79F-33F46E2B8A5E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9090"/>
    <xdr:sp macro="" textlink="">
      <xdr:nvSpPr>
        <xdr:cNvPr id="31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953FBD-ACC8-C247-9A74-7779D11F7D68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9090"/>
    <xdr:sp macro="" textlink="">
      <xdr:nvSpPr>
        <xdr:cNvPr id="31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0E2756-2560-9F4B-A6B3-6FD7076CB6F4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5280"/>
    <xdr:sp macro="" textlink="">
      <xdr:nvSpPr>
        <xdr:cNvPr id="31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C698CF-5707-D447-8BF2-38AB26647019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5280"/>
    <xdr:sp macro="" textlink="">
      <xdr:nvSpPr>
        <xdr:cNvPr id="31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AC8047-7E7A-C042-9F9A-9B3CD3EBA5A7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5280"/>
    <xdr:sp macro="" textlink="">
      <xdr:nvSpPr>
        <xdr:cNvPr id="31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AF73C4-7198-E44B-8BBC-F1CF1AA99BC3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5280"/>
    <xdr:sp macro="" textlink="">
      <xdr:nvSpPr>
        <xdr:cNvPr id="31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374D36-2666-D74B-B304-2B7AF4B3B309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9090"/>
    <xdr:sp macro="" textlink="">
      <xdr:nvSpPr>
        <xdr:cNvPr id="31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49E40A-8793-2C45-9CBA-6A26A5832E0F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9090"/>
    <xdr:sp macro="" textlink="">
      <xdr:nvSpPr>
        <xdr:cNvPr id="31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21A914-88DE-9B4C-BF4F-0D9CB4229D8F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5280"/>
    <xdr:sp macro="" textlink="">
      <xdr:nvSpPr>
        <xdr:cNvPr id="31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026F68-E8CC-0947-947E-F42DE7F11B97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5280"/>
    <xdr:sp macro="" textlink="">
      <xdr:nvSpPr>
        <xdr:cNvPr id="31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DAC1A5-C9BD-7644-866E-A6B78F6E7F24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31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A72761-8FAB-D14B-80EE-013F1B813B61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31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4193AC-5ACC-734C-8760-90DC9D23C658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9090"/>
    <xdr:sp macro="" textlink="">
      <xdr:nvSpPr>
        <xdr:cNvPr id="31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7F0A88-27F3-F74D-BD42-0B6E2667C3FA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9090"/>
    <xdr:sp macro="" textlink="">
      <xdr:nvSpPr>
        <xdr:cNvPr id="31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5D2D8A-7CEF-2246-984C-0889B3A0C358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31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11849E-5E51-164F-958E-C76C8D6D1033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31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A71E67-6661-2744-9879-D03C41800AEB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31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53F2BC-ED2D-7F49-A0B1-5E81C727DC96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31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B92C1C-8D0C-DA42-8E1B-E514E7CB6903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9090"/>
    <xdr:sp macro="" textlink="">
      <xdr:nvSpPr>
        <xdr:cNvPr id="31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D6A31C-F886-C842-802C-035652E485CC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9090"/>
    <xdr:sp macro="" textlink="">
      <xdr:nvSpPr>
        <xdr:cNvPr id="31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6C8E1E-78A6-2544-B002-AAFF69AB2F5E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31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F21D7E-7914-1449-A22D-F017D9FED233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31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E2B748-38E9-0D45-8155-C5DA25726365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31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C9A5F5-EDE5-544E-8965-CA2FF54555C4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31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EF3724-1E8D-7B47-A647-14D9F30EAF84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9090"/>
    <xdr:sp macro="" textlink="">
      <xdr:nvSpPr>
        <xdr:cNvPr id="31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52D7A4-38FF-044B-9734-CBAD61DDEE65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9090"/>
    <xdr:sp macro="" textlink="">
      <xdr:nvSpPr>
        <xdr:cNvPr id="31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EA90A7-3807-AE4C-816F-D2D12B9495D2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31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DD2D79-207B-1745-B152-FE732340103E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31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5F0A62-EAB6-E642-B80E-8332FC54F42F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5280"/>
    <xdr:sp macro="" textlink="">
      <xdr:nvSpPr>
        <xdr:cNvPr id="31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0F0F8F-4D3B-BA46-98D9-A2787327F7E9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5280"/>
    <xdr:sp macro="" textlink="">
      <xdr:nvSpPr>
        <xdr:cNvPr id="31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FEDD3D-3043-414A-8E61-6AA1D3635E7F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9090"/>
    <xdr:sp macro="" textlink="">
      <xdr:nvSpPr>
        <xdr:cNvPr id="31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AC06A3-B6EF-4248-A4AF-47234C96C14E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9090"/>
    <xdr:sp macro="" textlink="">
      <xdr:nvSpPr>
        <xdr:cNvPr id="31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F9D931-EDE8-C84B-80D0-3CC23B6E18DD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5280"/>
    <xdr:sp macro="" textlink="">
      <xdr:nvSpPr>
        <xdr:cNvPr id="31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36E384-E651-8B4D-93D1-6E8642E04AD0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5280"/>
    <xdr:sp macro="" textlink="">
      <xdr:nvSpPr>
        <xdr:cNvPr id="31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F50FA2-2ED1-CD4F-A179-0B9FAEB76201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5280"/>
    <xdr:sp macro="" textlink="">
      <xdr:nvSpPr>
        <xdr:cNvPr id="31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DDA64A-E2E9-D845-9507-06B0266490BE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5280"/>
    <xdr:sp macro="" textlink="">
      <xdr:nvSpPr>
        <xdr:cNvPr id="31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DE0C3F-9FFB-684B-AC80-0A5D3DAA0D0B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9090"/>
    <xdr:sp macro="" textlink="">
      <xdr:nvSpPr>
        <xdr:cNvPr id="31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ABA43D-B5EE-3F4B-998E-24E76A0CC47D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9090"/>
    <xdr:sp macro="" textlink="">
      <xdr:nvSpPr>
        <xdr:cNvPr id="31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6C265B-49F1-964B-820D-7CF043A5E437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5280"/>
    <xdr:sp macro="" textlink="">
      <xdr:nvSpPr>
        <xdr:cNvPr id="31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70B5CB-80F3-A24A-9D3B-31A2158085BC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5280"/>
    <xdr:sp macro="" textlink="">
      <xdr:nvSpPr>
        <xdr:cNvPr id="31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D02463-FDAE-A04A-B62B-865DD3A6886C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31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95B21D-91BB-344F-8834-DEBB79CF37AE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31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090EEC-6402-454A-BC25-CB44E0F4D394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9090"/>
    <xdr:sp macro="" textlink="">
      <xdr:nvSpPr>
        <xdr:cNvPr id="31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94AB7F-4D24-4248-865D-8D14E50241A9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9090"/>
    <xdr:sp macro="" textlink="">
      <xdr:nvSpPr>
        <xdr:cNvPr id="31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DD8A1D-6F30-1946-A467-15E411F8BCDB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31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84F910-ECFE-564F-B9F2-3B10BF17300A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32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B761B2-2E93-DE44-8C4E-0287E63C6E10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32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DFAE6C-C607-1B47-B5CE-94E0FD8F3016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32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483BE9-03C3-B24C-9C10-1FD2F78AEF83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9090"/>
    <xdr:sp macro="" textlink="">
      <xdr:nvSpPr>
        <xdr:cNvPr id="32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59F161-ABBB-AD4E-9951-92720174B276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9090"/>
    <xdr:sp macro="" textlink="">
      <xdr:nvSpPr>
        <xdr:cNvPr id="32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BDE529-A851-3947-8CC7-9E837352912D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32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E7FB2E-5B77-9D4F-81E5-127BC65E6982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32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CA5FF5-8B26-654D-B91D-28A634AF3641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32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FFF92A-5CED-E04B-B57F-5D38BB5051FD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32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80392D-D35D-9944-999D-F50E9BECCC64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9090"/>
    <xdr:sp macro="" textlink="">
      <xdr:nvSpPr>
        <xdr:cNvPr id="32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A4F1BA-D6AD-884C-A9E2-4AB4C33405F1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9090"/>
    <xdr:sp macro="" textlink="">
      <xdr:nvSpPr>
        <xdr:cNvPr id="32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54F8D1-B81D-894B-ABA8-E8E2121D54AA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32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2618C1-FD93-C046-8746-73DB203DFEFD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32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61D9FE-3A3D-F649-955F-4E762DF92401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12700</xdr:colOff>
      <xdr:row>9</xdr:row>
      <xdr:rowOff>50800</xdr:rowOff>
    </xdr:from>
    <xdr:ext cx="304800" cy="331416"/>
    <xdr:sp macro="" textlink="">
      <xdr:nvSpPr>
        <xdr:cNvPr id="32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D068E3-F4CA-FA4F-99FB-64B4931F5A2B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885293"/>
          <a:ext cx="304800" cy="3314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9</xdr:row>
      <xdr:rowOff>50800</xdr:rowOff>
    </xdr:from>
    <xdr:ext cx="304800" cy="331416"/>
    <xdr:sp macro="" textlink="">
      <xdr:nvSpPr>
        <xdr:cNvPr id="32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E4EB7A-76BE-F14B-BB61-E4357527331C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885293"/>
          <a:ext cx="304800" cy="3314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9</xdr:row>
      <xdr:rowOff>50800</xdr:rowOff>
    </xdr:from>
    <xdr:ext cx="304800" cy="335226"/>
    <xdr:sp macro="" textlink="">
      <xdr:nvSpPr>
        <xdr:cNvPr id="32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CA6647-E1F0-6A42-B839-372955EAC041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885293"/>
          <a:ext cx="304800" cy="3352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9</xdr:row>
      <xdr:rowOff>50800</xdr:rowOff>
    </xdr:from>
    <xdr:ext cx="304800" cy="335226"/>
    <xdr:sp macro="" textlink="">
      <xdr:nvSpPr>
        <xdr:cNvPr id="32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CBF50D-621E-8741-AA38-14E43C20F648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885293"/>
          <a:ext cx="304800" cy="3352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9</xdr:row>
      <xdr:rowOff>50800</xdr:rowOff>
    </xdr:from>
    <xdr:ext cx="304800" cy="331416"/>
    <xdr:sp macro="" textlink="">
      <xdr:nvSpPr>
        <xdr:cNvPr id="32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5D76B2-4F31-1F4B-B477-BD153B437896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885293"/>
          <a:ext cx="304800" cy="3314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9</xdr:row>
      <xdr:rowOff>50800</xdr:rowOff>
    </xdr:from>
    <xdr:ext cx="304800" cy="331416"/>
    <xdr:sp macro="" textlink="">
      <xdr:nvSpPr>
        <xdr:cNvPr id="32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FD7B44-8DC8-6B40-AAFD-14AB1D7836D5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885293"/>
          <a:ext cx="304800" cy="3314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8</xdr:row>
      <xdr:rowOff>38100</xdr:rowOff>
    </xdr:from>
    <xdr:ext cx="304800" cy="331417"/>
    <xdr:sp macro="" textlink="">
      <xdr:nvSpPr>
        <xdr:cNvPr id="32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03D0FA-73EE-F149-AAEC-B2AA8ECAE869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670129"/>
          <a:ext cx="304800" cy="3314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8</xdr:row>
      <xdr:rowOff>38100</xdr:rowOff>
    </xdr:from>
    <xdr:ext cx="304800" cy="331417"/>
    <xdr:sp macro="" textlink="">
      <xdr:nvSpPr>
        <xdr:cNvPr id="32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6425A0-648C-2246-9AE4-94D627236053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670129"/>
          <a:ext cx="304800" cy="3314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8</xdr:row>
      <xdr:rowOff>38100</xdr:rowOff>
    </xdr:from>
    <xdr:ext cx="304800" cy="335227"/>
    <xdr:sp macro="" textlink="">
      <xdr:nvSpPr>
        <xdr:cNvPr id="32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756CE1-3DDC-D642-BE83-50E2BD5C88F8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670129"/>
          <a:ext cx="304800" cy="3352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8</xdr:row>
      <xdr:rowOff>38100</xdr:rowOff>
    </xdr:from>
    <xdr:ext cx="304800" cy="335227"/>
    <xdr:sp macro="" textlink="">
      <xdr:nvSpPr>
        <xdr:cNvPr id="32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F174DD-89B7-FC48-B7CF-FC8518EFB456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670129"/>
          <a:ext cx="304800" cy="3352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8</xdr:row>
      <xdr:rowOff>38100</xdr:rowOff>
    </xdr:from>
    <xdr:ext cx="304800" cy="331417"/>
    <xdr:sp macro="" textlink="">
      <xdr:nvSpPr>
        <xdr:cNvPr id="32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FC4ED5-9B2D-4C47-810F-B0A7558B8CA3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670129"/>
          <a:ext cx="304800" cy="3314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8</xdr:row>
      <xdr:rowOff>38100</xdr:rowOff>
    </xdr:from>
    <xdr:ext cx="304800" cy="331417"/>
    <xdr:sp macro="" textlink="">
      <xdr:nvSpPr>
        <xdr:cNvPr id="32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7E1FA7-0935-0B45-B7F1-A85F911893B1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670129"/>
          <a:ext cx="304800" cy="3314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0087"/>
    <xdr:sp macro="" textlink="">
      <xdr:nvSpPr>
        <xdr:cNvPr id="32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92E216-F72A-3E4A-9A20-210573A58127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0087"/>
    <xdr:sp macro="" textlink="">
      <xdr:nvSpPr>
        <xdr:cNvPr id="32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79270F-553B-7349-BC8B-D7798D0A293E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3897"/>
    <xdr:sp macro="" textlink="">
      <xdr:nvSpPr>
        <xdr:cNvPr id="32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EDB71F-D893-674D-8258-0E5CC8B03880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3897"/>
    <xdr:sp macro="" textlink="">
      <xdr:nvSpPr>
        <xdr:cNvPr id="32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07DAE5-9BE0-4B47-A298-20754A70ADBC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0087"/>
    <xdr:sp macro="" textlink="">
      <xdr:nvSpPr>
        <xdr:cNvPr id="32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54398F-E462-A842-AAD2-0A4D50B27095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0087"/>
    <xdr:sp macro="" textlink="">
      <xdr:nvSpPr>
        <xdr:cNvPr id="32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A548C9-EE3D-E842-AEC6-F0A6EA1B2AD2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0087"/>
    <xdr:sp macro="" textlink="">
      <xdr:nvSpPr>
        <xdr:cNvPr id="32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3DAF3B-FFE7-E348-BF2B-B8948D036B3D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0087"/>
    <xdr:sp macro="" textlink="">
      <xdr:nvSpPr>
        <xdr:cNvPr id="32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AA6797-B79F-5A40-BFDF-51AC7A71E589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3897"/>
    <xdr:sp macro="" textlink="">
      <xdr:nvSpPr>
        <xdr:cNvPr id="32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CCC829-9448-544A-A10E-11150BCBC294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3897"/>
    <xdr:sp macro="" textlink="">
      <xdr:nvSpPr>
        <xdr:cNvPr id="32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63FBF5-911D-1446-BE13-A63DEC8E02CA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0087"/>
    <xdr:sp macro="" textlink="">
      <xdr:nvSpPr>
        <xdr:cNvPr id="32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53D1A8-3F9A-7443-B0A1-A87AB8F01C11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0087"/>
    <xdr:sp macro="" textlink="">
      <xdr:nvSpPr>
        <xdr:cNvPr id="32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11B10F-95DF-1D4C-BF6E-6D8C9A5E8700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0</xdr:colOff>
      <xdr:row>9</xdr:row>
      <xdr:rowOff>0</xdr:rowOff>
    </xdr:from>
    <xdr:ext cx="304800" cy="335280"/>
    <xdr:sp macro="" textlink="">
      <xdr:nvSpPr>
        <xdr:cNvPr id="32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D123F1-3D96-5E43-8A66-662D16CD505C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5280"/>
    <xdr:sp macro="" textlink="">
      <xdr:nvSpPr>
        <xdr:cNvPr id="32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0E6FDE-5729-3843-8511-770B4CDEA1B7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9090"/>
    <xdr:sp macro="" textlink="">
      <xdr:nvSpPr>
        <xdr:cNvPr id="32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35F49E-2E10-F043-9C15-6AB58273EE12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9090"/>
    <xdr:sp macro="" textlink="">
      <xdr:nvSpPr>
        <xdr:cNvPr id="32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6678FE-8263-FD41-A4BB-32404C1FEA04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5280"/>
    <xdr:sp macro="" textlink="">
      <xdr:nvSpPr>
        <xdr:cNvPr id="32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54E421-264F-6C45-85AE-8FF41F85F508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5280"/>
    <xdr:sp macro="" textlink="">
      <xdr:nvSpPr>
        <xdr:cNvPr id="32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CDBF3F-E435-6D46-B054-DAD85992359C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5280"/>
    <xdr:sp macro="" textlink="">
      <xdr:nvSpPr>
        <xdr:cNvPr id="32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B0F7EA-21EF-3B4A-8AA5-FE30CE92E36A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5280"/>
    <xdr:sp macro="" textlink="">
      <xdr:nvSpPr>
        <xdr:cNvPr id="32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0D6A31-76FA-0B46-8814-DAFB5933F953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9090"/>
    <xdr:sp macro="" textlink="">
      <xdr:nvSpPr>
        <xdr:cNvPr id="32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7929D8-D3AD-A043-A91C-FAEC695CC2B1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9090"/>
    <xdr:sp macro="" textlink="">
      <xdr:nvSpPr>
        <xdr:cNvPr id="32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CD3FFE-B233-2B42-99D6-2AB53E18A9F0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5280"/>
    <xdr:sp macro="" textlink="">
      <xdr:nvSpPr>
        <xdr:cNvPr id="32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F88486-C02B-B74F-891C-DA3F91B5DDE8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5280"/>
    <xdr:sp macro="" textlink="">
      <xdr:nvSpPr>
        <xdr:cNvPr id="32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DC9CD3-8A40-9041-B494-3832901AAA80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32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639BEE-9D98-6641-A9A6-EE72A8610B20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32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A219CF-B286-1141-8FF8-2B7FDB671EB2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9090"/>
    <xdr:sp macro="" textlink="">
      <xdr:nvSpPr>
        <xdr:cNvPr id="32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795F83-15DD-4A4A-8EB1-635E941D4D72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9090"/>
    <xdr:sp macro="" textlink="">
      <xdr:nvSpPr>
        <xdr:cNvPr id="32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5217DE-ABB5-2E49-9195-C47031EC0D96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32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660798-1E5D-8F42-80E0-DD09EE652A19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32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9EE954-E2A8-074B-A44C-7938E662268C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32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6EF845-2AD6-2F4D-9B06-97CB3F7EB8EB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32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254B35-7D36-8D4E-92BF-CDCC0957DA4E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9090"/>
    <xdr:sp macro="" textlink="">
      <xdr:nvSpPr>
        <xdr:cNvPr id="32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E2DD49-CA66-8A4A-99E9-0CF49FDCA8BE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9090"/>
    <xdr:sp macro="" textlink="">
      <xdr:nvSpPr>
        <xdr:cNvPr id="32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1E5206-0792-5642-9E10-58C4048EE4E2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32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1B2865-9222-A642-9ABA-0CF3100989D2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32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2218C3-175F-4C4F-9512-6AB628B14A63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32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58F734-8557-7D4C-89B6-DFB2118AD5E7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32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47C254-4BF3-B840-B47F-329262EC4D82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9090"/>
    <xdr:sp macro="" textlink="">
      <xdr:nvSpPr>
        <xdr:cNvPr id="32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46D67E-4EE2-A64C-ACAF-81A163CE5125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9090"/>
    <xdr:sp macro="" textlink="">
      <xdr:nvSpPr>
        <xdr:cNvPr id="32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0A2311-BB0B-A34B-92D0-CAFFD7F12D51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32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36B66D-DEC6-F04A-AC88-03909303330D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32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BB2A6C-E363-DD45-960D-80CFA31EFB9C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12700</xdr:colOff>
      <xdr:row>9</xdr:row>
      <xdr:rowOff>50800</xdr:rowOff>
    </xdr:from>
    <xdr:ext cx="304800" cy="331416"/>
    <xdr:sp macro="" textlink="">
      <xdr:nvSpPr>
        <xdr:cNvPr id="32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88CE8B-52B8-0E46-91BD-4CD9E70286C1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885293"/>
          <a:ext cx="304800" cy="3314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9</xdr:row>
      <xdr:rowOff>50800</xdr:rowOff>
    </xdr:from>
    <xdr:ext cx="304800" cy="331416"/>
    <xdr:sp macro="" textlink="">
      <xdr:nvSpPr>
        <xdr:cNvPr id="32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457758-F0EA-8C4B-8BA1-F293B3CCFFBC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885293"/>
          <a:ext cx="304800" cy="3314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9</xdr:row>
      <xdr:rowOff>50800</xdr:rowOff>
    </xdr:from>
    <xdr:ext cx="304800" cy="335226"/>
    <xdr:sp macro="" textlink="">
      <xdr:nvSpPr>
        <xdr:cNvPr id="32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E7AA67-C988-BC42-B26F-C771940CAAFC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885293"/>
          <a:ext cx="304800" cy="3352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9</xdr:row>
      <xdr:rowOff>50800</xdr:rowOff>
    </xdr:from>
    <xdr:ext cx="304800" cy="335226"/>
    <xdr:sp macro="" textlink="">
      <xdr:nvSpPr>
        <xdr:cNvPr id="32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2E5064-2F9E-624E-B847-F341949652CD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885293"/>
          <a:ext cx="304800" cy="3352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9</xdr:row>
      <xdr:rowOff>50800</xdr:rowOff>
    </xdr:from>
    <xdr:ext cx="304800" cy="331416"/>
    <xdr:sp macro="" textlink="">
      <xdr:nvSpPr>
        <xdr:cNvPr id="32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40634E-8F60-1D43-9711-D49648A75E10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885293"/>
          <a:ext cx="304800" cy="3314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9</xdr:row>
      <xdr:rowOff>50800</xdr:rowOff>
    </xdr:from>
    <xdr:ext cx="304800" cy="331416"/>
    <xdr:sp macro="" textlink="">
      <xdr:nvSpPr>
        <xdr:cNvPr id="32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AB33FC-991F-2A46-BC4A-EF093EFC8E66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885293"/>
          <a:ext cx="304800" cy="3314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8</xdr:row>
      <xdr:rowOff>38100</xdr:rowOff>
    </xdr:from>
    <xdr:ext cx="304800" cy="331417"/>
    <xdr:sp macro="" textlink="">
      <xdr:nvSpPr>
        <xdr:cNvPr id="32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6FDEE3-906E-F447-83D4-D23E5689A51C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670129"/>
          <a:ext cx="304800" cy="3314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8</xdr:row>
      <xdr:rowOff>38100</xdr:rowOff>
    </xdr:from>
    <xdr:ext cx="304800" cy="331417"/>
    <xdr:sp macro="" textlink="">
      <xdr:nvSpPr>
        <xdr:cNvPr id="32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5EEA40-572E-314B-BB6A-920DE05EB45A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670129"/>
          <a:ext cx="304800" cy="3314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8</xdr:row>
      <xdr:rowOff>38100</xdr:rowOff>
    </xdr:from>
    <xdr:ext cx="304800" cy="335227"/>
    <xdr:sp macro="" textlink="">
      <xdr:nvSpPr>
        <xdr:cNvPr id="32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9530A0-B521-9B45-BA77-0F6128974DFD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670129"/>
          <a:ext cx="304800" cy="3352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8</xdr:row>
      <xdr:rowOff>38100</xdr:rowOff>
    </xdr:from>
    <xdr:ext cx="304800" cy="335227"/>
    <xdr:sp macro="" textlink="">
      <xdr:nvSpPr>
        <xdr:cNvPr id="32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743522-5669-F245-A984-8329686E16AE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670129"/>
          <a:ext cx="304800" cy="3352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8</xdr:row>
      <xdr:rowOff>38100</xdr:rowOff>
    </xdr:from>
    <xdr:ext cx="304800" cy="331417"/>
    <xdr:sp macro="" textlink="">
      <xdr:nvSpPr>
        <xdr:cNvPr id="32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CC1FA8-B81D-3142-8A5E-748AA42F6D27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670129"/>
          <a:ext cx="304800" cy="3314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8</xdr:row>
      <xdr:rowOff>38100</xdr:rowOff>
    </xdr:from>
    <xdr:ext cx="304800" cy="331417"/>
    <xdr:sp macro="" textlink="">
      <xdr:nvSpPr>
        <xdr:cNvPr id="32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AFB5DB-82ED-CD42-AC9B-72BD7DD7C3D8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670129"/>
          <a:ext cx="304800" cy="3314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0087"/>
    <xdr:sp macro="" textlink="">
      <xdr:nvSpPr>
        <xdr:cNvPr id="32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2F504B-E036-0048-97CA-F40163A0035C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0087"/>
    <xdr:sp macro="" textlink="">
      <xdr:nvSpPr>
        <xdr:cNvPr id="32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7A6C01-7D84-2240-81E3-C4CE3E7E7179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3897"/>
    <xdr:sp macro="" textlink="">
      <xdr:nvSpPr>
        <xdr:cNvPr id="32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476653-D58C-B54C-89EA-4B207E95EE41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3897"/>
    <xdr:sp macro="" textlink="">
      <xdr:nvSpPr>
        <xdr:cNvPr id="32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A28D95-155A-2B47-8540-8DC0BD35BBEF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0087"/>
    <xdr:sp macro="" textlink="">
      <xdr:nvSpPr>
        <xdr:cNvPr id="32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282888-42BB-754A-B65D-91D214C3A5DB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0087"/>
    <xdr:sp macro="" textlink="">
      <xdr:nvSpPr>
        <xdr:cNvPr id="32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A67016-C3AD-474B-BC57-143D4F8A3258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0087"/>
    <xdr:sp macro="" textlink="">
      <xdr:nvSpPr>
        <xdr:cNvPr id="32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63DAD0-C8DB-9546-B66A-56182E311006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0087"/>
    <xdr:sp macro="" textlink="">
      <xdr:nvSpPr>
        <xdr:cNvPr id="32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9CA0D5-7997-1344-85D7-38E276FC457B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3897"/>
    <xdr:sp macro="" textlink="">
      <xdr:nvSpPr>
        <xdr:cNvPr id="32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C88223-FB30-214C-BA08-4A53D19864A1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3897"/>
    <xdr:sp macro="" textlink="">
      <xdr:nvSpPr>
        <xdr:cNvPr id="32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A0E9B6-04B5-5B48-9129-43A22F354848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0087"/>
    <xdr:sp macro="" textlink="">
      <xdr:nvSpPr>
        <xdr:cNvPr id="32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07767F-4856-8A46-84AC-1F594BB3AC8F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0087"/>
    <xdr:sp macro="" textlink="">
      <xdr:nvSpPr>
        <xdr:cNvPr id="32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09EBE9-14BD-A043-A93D-AC78EEE6FB57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0</xdr:colOff>
      <xdr:row>9</xdr:row>
      <xdr:rowOff>0</xdr:rowOff>
    </xdr:from>
    <xdr:ext cx="304800" cy="335280"/>
    <xdr:sp macro="" textlink="">
      <xdr:nvSpPr>
        <xdr:cNvPr id="32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E0D80F-999D-EB49-9FF3-D747C57FB3A5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5280"/>
    <xdr:sp macro="" textlink="">
      <xdr:nvSpPr>
        <xdr:cNvPr id="32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4F1EC5-D33E-6A4F-8843-9C591466653F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9090"/>
    <xdr:sp macro="" textlink="">
      <xdr:nvSpPr>
        <xdr:cNvPr id="32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729AC3-121C-0049-820F-1F3A19710980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9090"/>
    <xdr:sp macro="" textlink="">
      <xdr:nvSpPr>
        <xdr:cNvPr id="32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AC0390-FAAA-2C4E-BCF7-CBC7BD1FB08A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5280"/>
    <xdr:sp macro="" textlink="">
      <xdr:nvSpPr>
        <xdr:cNvPr id="32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768749-0F30-0B47-81A4-3A94113EE960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5280"/>
    <xdr:sp macro="" textlink="">
      <xdr:nvSpPr>
        <xdr:cNvPr id="32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FCAFA3-F6A5-6F4D-895C-BF41032FBE7F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5280"/>
    <xdr:sp macro="" textlink="">
      <xdr:nvSpPr>
        <xdr:cNvPr id="32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4F11EF-A46D-9945-8184-8A5FBA739808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5280"/>
    <xdr:sp macro="" textlink="">
      <xdr:nvSpPr>
        <xdr:cNvPr id="32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436DC2-B56E-B240-BEBF-B3ABD60945A3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9090"/>
    <xdr:sp macro="" textlink="">
      <xdr:nvSpPr>
        <xdr:cNvPr id="32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F5BC7A-A659-9F40-BAEF-822C63A47BFA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9090"/>
    <xdr:sp macro="" textlink="">
      <xdr:nvSpPr>
        <xdr:cNvPr id="33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432066-F043-1F4A-8218-5FEFBDDFA3F6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5280"/>
    <xdr:sp macro="" textlink="">
      <xdr:nvSpPr>
        <xdr:cNvPr id="33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F039DB-D11E-8143-B06F-DC8CF9659EE5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5280"/>
    <xdr:sp macro="" textlink="">
      <xdr:nvSpPr>
        <xdr:cNvPr id="33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6D5A73-2DED-794A-A033-F4729DBD4174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33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7B1B8A-F72D-A54A-A405-9B1F0395F039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33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93A6CA-3AC7-5445-AA24-5149EAA58091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9090"/>
    <xdr:sp macro="" textlink="">
      <xdr:nvSpPr>
        <xdr:cNvPr id="33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520C5D-7AE7-4E4A-847F-1A88F7EEDC9F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9090"/>
    <xdr:sp macro="" textlink="">
      <xdr:nvSpPr>
        <xdr:cNvPr id="33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194887-E70F-D044-8B30-5C2A5BFCF5BD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33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417A79-E689-CE44-9B9A-9D9C44CF1A99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33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33FF54-8D19-C24B-91A2-82B6F086EB7A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33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2E2BD3-D9D8-9449-A920-A4F9E75698AD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33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C5F40E-0150-0346-A5AE-420BFAB72D12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9090"/>
    <xdr:sp macro="" textlink="">
      <xdr:nvSpPr>
        <xdr:cNvPr id="33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E691C3-2B7B-D443-9616-92DB833EB91F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9090"/>
    <xdr:sp macro="" textlink="">
      <xdr:nvSpPr>
        <xdr:cNvPr id="33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F08773-CF8F-844E-A79F-DB7C3AAABC97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33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093B1B-6C8C-3B4F-8848-B70BEE4420D1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33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930E9F-4480-4D4D-AE4C-4AA25DA8964A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33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69F61D-CD46-6441-BD01-59BB2BB97004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33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A3DC29-E9AA-E24F-A9BC-ACF8C0DD56F1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9090"/>
    <xdr:sp macro="" textlink="">
      <xdr:nvSpPr>
        <xdr:cNvPr id="33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0747E4-E84D-8D41-979E-823EB9D2DAD1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9090"/>
    <xdr:sp macro="" textlink="">
      <xdr:nvSpPr>
        <xdr:cNvPr id="33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913693-F0BC-AF46-B8AC-860900521CD9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33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192E3E-F7AC-0241-930E-3692C64CC89D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33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CF525B-B8D3-E64C-B7FF-41AE1B6B095B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12700</xdr:colOff>
      <xdr:row>9</xdr:row>
      <xdr:rowOff>50800</xdr:rowOff>
    </xdr:from>
    <xdr:ext cx="304800" cy="331416"/>
    <xdr:sp macro="" textlink="">
      <xdr:nvSpPr>
        <xdr:cNvPr id="33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31900E-5B79-EC49-8DE3-5EA3685B9E91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885293"/>
          <a:ext cx="304800" cy="3314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9</xdr:row>
      <xdr:rowOff>50800</xdr:rowOff>
    </xdr:from>
    <xdr:ext cx="304800" cy="331416"/>
    <xdr:sp macro="" textlink="">
      <xdr:nvSpPr>
        <xdr:cNvPr id="33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47CE37-2213-6547-9E1C-14FE65AF2D79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885293"/>
          <a:ext cx="304800" cy="3314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9</xdr:row>
      <xdr:rowOff>50800</xdr:rowOff>
    </xdr:from>
    <xdr:ext cx="304800" cy="335226"/>
    <xdr:sp macro="" textlink="">
      <xdr:nvSpPr>
        <xdr:cNvPr id="33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51176C-F756-504F-A7D1-DC2561AAA42B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885293"/>
          <a:ext cx="304800" cy="3352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9</xdr:row>
      <xdr:rowOff>50800</xdr:rowOff>
    </xdr:from>
    <xdr:ext cx="304800" cy="335226"/>
    <xdr:sp macro="" textlink="">
      <xdr:nvSpPr>
        <xdr:cNvPr id="33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2928F6-5D43-EF48-A615-9D26E45ED38F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885293"/>
          <a:ext cx="304800" cy="3352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9</xdr:row>
      <xdr:rowOff>50800</xdr:rowOff>
    </xdr:from>
    <xdr:ext cx="304800" cy="331416"/>
    <xdr:sp macro="" textlink="">
      <xdr:nvSpPr>
        <xdr:cNvPr id="33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72268A-EA18-8E42-ACC0-4977BF991378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885293"/>
          <a:ext cx="304800" cy="3314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9</xdr:row>
      <xdr:rowOff>50800</xdr:rowOff>
    </xdr:from>
    <xdr:ext cx="304800" cy="331416"/>
    <xdr:sp macro="" textlink="">
      <xdr:nvSpPr>
        <xdr:cNvPr id="33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BE9379-668B-1944-B4EA-B2D9284F86E6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885293"/>
          <a:ext cx="304800" cy="3314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8</xdr:row>
      <xdr:rowOff>38100</xdr:rowOff>
    </xdr:from>
    <xdr:ext cx="304800" cy="331417"/>
    <xdr:sp macro="" textlink="">
      <xdr:nvSpPr>
        <xdr:cNvPr id="33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47BA08-F255-0F4F-B23E-764F659C5B64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670129"/>
          <a:ext cx="304800" cy="3314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8</xdr:row>
      <xdr:rowOff>38100</xdr:rowOff>
    </xdr:from>
    <xdr:ext cx="304800" cy="331417"/>
    <xdr:sp macro="" textlink="">
      <xdr:nvSpPr>
        <xdr:cNvPr id="33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60E2D4-F8A4-7242-91A0-C3F0859AD936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670129"/>
          <a:ext cx="304800" cy="3314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8</xdr:row>
      <xdr:rowOff>38100</xdr:rowOff>
    </xdr:from>
    <xdr:ext cx="304800" cy="335227"/>
    <xdr:sp macro="" textlink="">
      <xdr:nvSpPr>
        <xdr:cNvPr id="33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DB5B1D-081E-7743-B0B2-79C5B86E9DFB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670129"/>
          <a:ext cx="304800" cy="3352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8</xdr:row>
      <xdr:rowOff>38100</xdr:rowOff>
    </xdr:from>
    <xdr:ext cx="304800" cy="335227"/>
    <xdr:sp macro="" textlink="">
      <xdr:nvSpPr>
        <xdr:cNvPr id="33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E96803-1908-044D-84F1-EF0CA5AE5E7D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670129"/>
          <a:ext cx="304800" cy="3352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8</xdr:row>
      <xdr:rowOff>38100</xdr:rowOff>
    </xdr:from>
    <xdr:ext cx="304800" cy="331417"/>
    <xdr:sp macro="" textlink="">
      <xdr:nvSpPr>
        <xdr:cNvPr id="33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84997B-B21F-BD48-BAF1-68D5703F5120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670129"/>
          <a:ext cx="304800" cy="3314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8</xdr:row>
      <xdr:rowOff>38100</xdr:rowOff>
    </xdr:from>
    <xdr:ext cx="304800" cy="331417"/>
    <xdr:sp macro="" textlink="">
      <xdr:nvSpPr>
        <xdr:cNvPr id="33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88282D-43CA-C74E-95D9-67C5EEFA2644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670129"/>
          <a:ext cx="304800" cy="3314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0087"/>
    <xdr:sp macro="" textlink="">
      <xdr:nvSpPr>
        <xdr:cNvPr id="33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4D4BA8-427E-7348-A616-3420BA43672A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0087"/>
    <xdr:sp macro="" textlink="">
      <xdr:nvSpPr>
        <xdr:cNvPr id="33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69CD04-1ADE-0D40-A654-7894259207C3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3897"/>
    <xdr:sp macro="" textlink="">
      <xdr:nvSpPr>
        <xdr:cNvPr id="33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E1D978-E8F6-7E47-9B22-4D3FC241D753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3897"/>
    <xdr:sp macro="" textlink="">
      <xdr:nvSpPr>
        <xdr:cNvPr id="33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E79704-0670-2C44-99DD-47B42B8E9C61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0087"/>
    <xdr:sp macro="" textlink="">
      <xdr:nvSpPr>
        <xdr:cNvPr id="33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99FECF-9A98-164A-B83E-5E4E3DE9CF94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0087"/>
    <xdr:sp macro="" textlink="">
      <xdr:nvSpPr>
        <xdr:cNvPr id="33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BAACC7-112E-0445-A4F7-44B7D88162F8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0087"/>
    <xdr:sp macro="" textlink="">
      <xdr:nvSpPr>
        <xdr:cNvPr id="33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16A05C-50DB-FF46-8CAC-C34C362B5F91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0087"/>
    <xdr:sp macro="" textlink="">
      <xdr:nvSpPr>
        <xdr:cNvPr id="33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7DAFC1-FF73-BA43-84C9-FF71C1EBE0FC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3897"/>
    <xdr:sp macro="" textlink="">
      <xdr:nvSpPr>
        <xdr:cNvPr id="33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DCB99D-56B9-F245-B284-CCF1DB44E61D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3897"/>
    <xdr:sp macro="" textlink="">
      <xdr:nvSpPr>
        <xdr:cNvPr id="33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9D77C0-B517-934B-9EBA-109D2C93F3A1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0087"/>
    <xdr:sp macro="" textlink="">
      <xdr:nvSpPr>
        <xdr:cNvPr id="33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7749F9-061D-874C-9C58-CB134205B318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0087"/>
    <xdr:sp macro="" textlink="">
      <xdr:nvSpPr>
        <xdr:cNvPr id="33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D6F35F-521E-5140-91E9-9047EF6C5A31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0</xdr:colOff>
      <xdr:row>9</xdr:row>
      <xdr:rowOff>0</xdr:rowOff>
    </xdr:from>
    <xdr:ext cx="304800" cy="335280"/>
    <xdr:sp macro="" textlink="">
      <xdr:nvSpPr>
        <xdr:cNvPr id="33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86A635-E308-924D-957F-72B1D2399996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5280"/>
    <xdr:sp macro="" textlink="">
      <xdr:nvSpPr>
        <xdr:cNvPr id="33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5F2E59-2E61-184F-BFA3-D4008EDB0ED3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9090"/>
    <xdr:sp macro="" textlink="">
      <xdr:nvSpPr>
        <xdr:cNvPr id="33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820E41-933E-CA42-9B80-72B507DC7DB2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9090"/>
    <xdr:sp macro="" textlink="">
      <xdr:nvSpPr>
        <xdr:cNvPr id="33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209F5D-32E5-3744-90F0-AB496F988D0C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5280"/>
    <xdr:sp macro="" textlink="">
      <xdr:nvSpPr>
        <xdr:cNvPr id="33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A4842C-6C12-4A48-A61B-35B4D6F89648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5280"/>
    <xdr:sp macro="" textlink="">
      <xdr:nvSpPr>
        <xdr:cNvPr id="33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DB8B54-2C4D-4942-80AA-D12B52037DB9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5280"/>
    <xdr:sp macro="" textlink="">
      <xdr:nvSpPr>
        <xdr:cNvPr id="33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1AE5B5-6F6D-3049-AFF8-8FC5CE197352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5280"/>
    <xdr:sp macro="" textlink="">
      <xdr:nvSpPr>
        <xdr:cNvPr id="33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2FBBDF-A599-8F44-9C11-1F16193CCD02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9090"/>
    <xdr:sp macro="" textlink="">
      <xdr:nvSpPr>
        <xdr:cNvPr id="33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487756-00B1-114D-B5F4-BAA2CE7F0E37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9090"/>
    <xdr:sp macro="" textlink="">
      <xdr:nvSpPr>
        <xdr:cNvPr id="33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FB5D98-8042-5242-929A-44C6A1A4EBF2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5280"/>
    <xdr:sp macro="" textlink="">
      <xdr:nvSpPr>
        <xdr:cNvPr id="33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BAF9C8-5A70-A247-95D0-1C543C7A1C8A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5280"/>
    <xdr:sp macro="" textlink="">
      <xdr:nvSpPr>
        <xdr:cNvPr id="33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B9CB66-C26F-7D49-B1D1-56041D2EDEC7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5280"/>
    <xdr:sp macro="" textlink="">
      <xdr:nvSpPr>
        <xdr:cNvPr id="33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AC06D8-B5B2-E14C-B5D5-5F2655B5AD30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5280"/>
    <xdr:sp macro="" textlink="">
      <xdr:nvSpPr>
        <xdr:cNvPr id="33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C5DB98-280E-1F4D-BDAC-366752D5C029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9090"/>
    <xdr:sp macro="" textlink="">
      <xdr:nvSpPr>
        <xdr:cNvPr id="33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46A02A-8A47-DA45-9E6C-7DC7B1FD6CAF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9090"/>
    <xdr:sp macro="" textlink="">
      <xdr:nvSpPr>
        <xdr:cNvPr id="33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E5D426-AC39-2A47-98C9-FF6FDDD1C731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5280"/>
    <xdr:sp macro="" textlink="">
      <xdr:nvSpPr>
        <xdr:cNvPr id="33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3A0249-3FD6-494F-88F9-3CFD799E6598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5280"/>
    <xdr:sp macro="" textlink="">
      <xdr:nvSpPr>
        <xdr:cNvPr id="33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204CC7-57CF-F74F-A153-6EBB2B1D941B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5280"/>
    <xdr:sp macro="" textlink="">
      <xdr:nvSpPr>
        <xdr:cNvPr id="33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01F2B0-C0D6-124F-BAD0-D423E6EE4B80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5280"/>
    <xdr:sp macro="" textlink="">
      <xdr:nvSpPr>
        <xdr:cNvPr id="33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A7C45B-2DEC-874A-AB45-31C279253936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9090"/>
    <xdr:sp macro="" textlink="">
      <xdr:nvSpPr>
        <xdr:cNvPr id="33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F15D15-5312-9E48-91BB-B44DA1944AE8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9090"/>
    <xdr:sp macro="" textlink="">
      <xdr:nvSpPr>
        <xdr:cNvPr id="33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A91AC2-E2E1-9B4F-A050-691A89A60AAB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5280"/>
    <xdr:sp macro="" textlink="">
      <xdr:nvSpPr>
        <xdr:cNvPr id="33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C8B5D2-3922-B448-8F7A-70926DE754AD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5280"/>
    <xdr:sp macro="" textlink="">
      <xdr:nvSpPr>
        <xdr:cNvPr id="33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D06E37-DAF1-AA45-B432-EFB4BA2CE637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5280"/>
    <xdr:sp macro="" textlink="">
      <xdr:nvSpPr>
        <xdr:cNvPr id="33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11F306-7C65-F94E-BF94-3833B668419F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5280"/>
    <xdr:sp macro="" textlink="">
      <xdr:nvSpPr>
        <xdr:cNvPr id="33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1F0843-4C97-114B-842B-A775F8A05388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9090"/>
    <xdr:sp macro="" textlink="">
      <xdr:nvSpPr>
        <xdr:cNvPr id="33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E529D8-5942-E846-B94F-F3FBC974E34D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9090"/>
    <xdr:sp macro="" textlink="">
      <xdr:nvSpPr>
        <xdr:cNvPr id="33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6048BA-E808-E845-BD1D-71915F29985F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5280"/>
    <xdr:sp macro="" textlink="">
      <xdr:nvSpPr>
        <xdr:cNvPr id="33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E844B3-B7A0-0143-BB7B-5B1D8833969F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5280"/>
    <xdr:sp macro="" textlink="">
      <xdr:nvSpPr>
        <xdr:cNvPr id="33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20CA88-5F6C-0941-BFF0-F1D4A9B0065D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5280"/>
    <xdr:sp macro="" textlink="">
      <xdr:nvSpPr>
        <xdr:cNvPr id="33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18B413-A814-534A-BED9-CC168BC47283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5280"/>
    <xdr:sp macro="" textlink="">
      <xdr:nvSpPr>
        <xdr:cNvPr id="33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C2D008-8F22-DF41-824B-2351C747E9F8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9090"/>
    <xdr:sp macro="" textlink="">
      <xdr:nvSpPr>
        <xdr:cNvPr id="33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027142-53EB-0949-A16A-0FBFCE9644E8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9090"/>
    <xdr:sp macro="" textlink="">
      <xdr:nvSpPr>
        <xdr:cNvPr id="33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36105A-7456-DD4F-93C8-ADCC3C6CBCC3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5280"/>
    <xdr:sp macro="" textlink="">
      <xdr:nvSpPr>
        <xdr:cNvPr id="33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45EC1F-91D7-3C43-B786-970495E0BED7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5280"/>
    <xdr:sp macro="" textlink="">
      <xdr:nvSpPr>
        <xdr:cNvPr id="33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1E61CF-82FF-BA41-9853-FE4A4DE64FD4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33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E3D956-0E7F-3145-880C-4BDCE5CF86A2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33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9F1C1C-A417-734B-835A-1437C770341B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9090"/>
    <xdr:sp macro="" textlink="">
      <xdr:nvSpPr>
        <xdr:cNvPr id="33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6E4E2A-004F-E84C-8543-BF9F339E4A92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9090"/>
    <xdr:sp macro="" textlink="">
      <xdr:nvSpPr>
        <xdr:cNvPr id="33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9DC139-6E2A-FA4E-AA4D-4B9FD364D906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33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874AE2-55CE-244C-AABE-EBDC2E146301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33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F196DA-E5B2-484F-B931-77868EF8B269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33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B26042-FDFE-1842-94B3-269A9C54EF5B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33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B99F02-86E7-9144-BD61-9B4733E12AB4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9090"/>
    <xdr:sp macro="" textlink="">
      <xdr:nvSpPr>
        <xdr:cNvPr id="33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7FB570-87B6-D047-A184-1EC3E65249F2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9090"/>
    <xdr:sp macro="" textlink="">
      <xdr:nvSpPr>
        <xdr:cNvPr id="33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2B9440-3926-D14F-87C2-AB3090B84B34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33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735A32-B3A5-A248-BAEE-DBB6314841CF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33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8CBA32-77CC-AE4C-9E63-6C57C4E2738C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5280"/>
    <xdr:sp macro="" textlink="">
      <xdr:nvSpPr>
        <xdr:cNvPr id="33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A4780F-CD8A-5D4C-BE16-C1DFAF26C6D5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5280"/>
    <xdr:sp macro="" textlink="">
      <xdr:nvSpPr>
        <xdr:cNvPr id="33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61B562-3225-EB4E-A42A-E4A9194C819F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9090"/>
    <xdr:sp macro="" textlink="">
      <xdr:nvSpPr>
        <xdr:cNvPr id="33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6A23EB-E345-4548-BD3F-9253907565B2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9090"/>
    <xdr:sp macro="" textlink="">
      <xdr:nvSpPr>
        <xdr:cNvPr id="33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7E8537-18C7-0A4C-A564-1FA7299BA022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5280"/>
    <xdr:sp macro="" textlink="">
      <xdr:nvSpPr>
        <xdr:cNvPr id="33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9FEB4B-4142-1C4B-8F08-32BC802F481C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5280"/>
    <xdr:sp macro="" textlink="">
      <xdr:nvSpPr>
        <xdr:cNvPr id="33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144DAD-497D-B349-81C9-448717099A83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5280"/>
    <xdr:sp macro="" textlink="">
      <xdr:nvSpPr>
        <xdr:cNvPr id="33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99D37F-C4C8-314F-9ED8-0FBD83FCE977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5280"/>
    <xdr:sp macro="" textlink="">
      <xdr:nvSpPr>
        <xdr:cNvPr id="34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E9AF46-5468-C94A-9F81-456077FF9BBD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9090"/>
    <xdr:sp macro="" textlink="">
      <xdr:nvSpPr>
        <xdr:cNvPr id="34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4022DD-7459-434C-BA41-FDD38D7B538F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9090"/>
    <xdr:sp macro="" textlink="">
      <xdr:nvSpPr>
        <xdr:cNvPr id="34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C76D08-251E-F446-81B6-223D504F7014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5280"/>
    <xdr:sp macro="" textlink="">
      <xdr:nvSpPr>
        <xdr:cNvPr id="34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C692D1-055B-3940-B856-B5AF90263CA7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5280"/>
    <xdr:sp macro="" textlink="">
      <xdr:nvSpPr>
        <xdr:cNvPr id="34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FB8171-7731-E346-AB8B-C4C41603A300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34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A3DBAB-A317-494D-8CD3-99A0D3F73F0B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34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509477-8F8B-A545-A750-3142E3187934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9090"/>
    <xdr:sp macro="" textlink="">
      <xdr:nvSpPr>
        <xdr:cNvPr id="34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E9F12B-A6F1-A54D-BB5B-FADB3DAF9DE3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9090"/>
    <xdr:sp macro="" textlink="">
      <xdr:nvSpPr>
        <xdr:cNvPr id="34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8D24EE-81AD-C042-954A-FF94B5BD499F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34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17B6C9-BA77-7847-A185-8304FB003506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34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3897D5-BF35-BF4E-9ABD-B7F69C46978D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34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23D290-D153-B042-81E1-2E647BFE7368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34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BF82C8-D1A7-FF45-A1C2-FC11219480C8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9090"/>
    <xdr:sp macro="" textlink="">
      <xdr:nvSpPr>
        <xdr:cNvPr id="34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683216-867A-FB45-83CB-756DCD185B63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9090"/>
    <xdr:sp macro="" textlink="">
      <xdr:nvSpPr>
        <xdr:cNvPr id="34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9275C3-274E-3C41-AD2A-7384D4187966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34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8E3EA7-7DA2-A349-9804-EB88EDAA9E22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34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7DC1D8-78DE-6741-A683-945DE6F08B8A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5280"/>
    <xdr:sp macro="" textlink="">
      <xdr:nvSpPr>
        <xdr:cNvPr id="34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8AC95A-1370-D64B-8E91-B8E3F304F51A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5280"/>
    <xdr:sp macro="" textlink="">
      <xdr:nvSpPr>
        <xdr:cNvPr id="34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C89092-56F8-084C-9AAF-B12894534745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9090"/>
    <xdr:sp macro="" textlink="">
      <xdr:nvSpPr>
        <xdr:cNvPr id="34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D856DF-4C88-D342-B9B8-0845F35C6C55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9090"/>
    <xdr:sp macro="" textlink="">
      <xdr:nvSpPr>
        <xdr:cNvPr id="34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6A2BA9-EAF0-834D-854C-5112CC04B565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5280"/>
    <xdr:sp macro="" textlink="">
      <xdr:nvSpPr>
        <xdr:cNvPr id="34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AB9255-7731-7F47-95A5-ED6FBABAC031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5280"/>
    <xdr:sp macro="" textlink="">
      <xdr:nvSpPr>
        <xdr:cNvPr id="34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5DDFE5-39EB-FB42-99AF-886652CB715F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5280"/>
    <xdr:sp macro="" textlink="">
      <xdr:nvSpPr>
        <xdr:cNvPr id="34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433440-4CCB-6F4F-A482-9B50D2EE10BB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5280"/>
    <xdr:sp macro="" textlink="">
      <xdr:nvSpPr>
        <xdr:cNvPr id="34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B3D94A-7A04-CF45-A1CB-F16C2650222E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9090"/>
    <xdr:sp macro="" textlink="">
      <xdr:nvSpPr>
        <xdr:cNvPr id="34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2C5775-DC4B-C944-8DEC-4A73A4098099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9090"/>
    <xdr:sp macro="" textlink="">
      <xdr:nvSpPr>
        <xdr:cNvPr id="34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6A50FE-E62E-2643-A993-FBEA72537F4A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5280"/>
    <xdr:sp macro="" textlink="">
      <xdr:nvSpPr>
        <xdr:cNvPr id="34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DB0FE6-6E07-EB4B-93E8-94D51480D0A8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5280"/>
    <xdr:sp macro="" textlink="">
      <xdr:nvSpPr>
        <xdr:cNvPr id="34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D0ED02-2B9F-844B-9062-D345EEBA342B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34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2E7422-A434-6D45-9AB5-B47D4867EB2E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34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4BB776-C715-724F-86FD-99753FC7B21E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9090"/>
    <xdr:sp macro="" textlink="">
      <xdr:nvSpPr>
        <xdr:cNvPr id="34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52AB53-B63D-234A-9AA6-B0D2938F5D5E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9090"/>
    <xdr:sp macro="" textlink="">
      <xdr:nvSpPr>
        <xdr:cNvPr id="34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6B79DC-80B2-FA4D-B121-5F40BE30CC30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34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734876-0C7A-4A40-B4ED-82C32D0B0F7C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34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B6FBEA-65A8-3346-AD35-3B90D2FADCF8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34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4C7EF8-B812-7140-B2A5-7C8BB14CD686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34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A229EA-6325-2845-8C45-A56494B05262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9090"/>
    <xdr:sp macro="" textlink="">
      <xdr:nvSpPr>
        <xdr:cNvPr id="34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93ACF0-B522-FF44-B214-D2A086152A7F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9090"/>
    <xdr:sp macro="" textlink="">
      <xdr:nvSpPr>
        <xdr:cNvPr id="34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5C036B-A2D3-8E4B-B012-29D5B5525D31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34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A39C70-54BA-1249-9BD4-39D62D31690A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34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972EB3-C4C3-2041-87EB-36B88B370A4B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34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17DC29-A445-5048-877B-86DCB0A7F65C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34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733BFA-C8AB-6747-B693-9D6E979F8420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9090"/>
    <xdr:sp macro="" textlink="">
      <xdr:nvSpPr>
        <xdr:cNvPr id="34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21FFBC-527F-4A4B-85FA-8B0416BA4905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9090"/>
    <xdr:sp macro="" textlink="">
      <xdr:nvSpPr>
        <xdr:cNvPr id="34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718901-741A-6940-87AB-8AD8AD0CFDE0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34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22D11F-11CA-B54C-9A51-02B8EC843490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34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EA1A99-AFFD-814B-B1E0-4A5F20E06F5E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5280"/>
    <xdr:sp macro="" textlink="">
      <xdr:nvSpPr>
        <xdr:cNvPr id="34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B64ED5-5517-5545-AEBC-770B66BE425D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5280"/>
    <xdr:sp macro="" textlink="">
      <xdr:nvSpPr>
        <xdr:cNvPr id="34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E8851A-C432-F043-B809-1A051E9C3A9A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9090"/>
    <xdr:sp macro="" textlink="">
      <xdr:nvSpPr>
        <xdr:cNvPr id="34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00103F-5A47-9242-834B-4F70ED02207C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9090"/>
    <xdr:sp macro="" textlink="">
      <xdr:nvSpPr>
        <xdr:cNvPr id="34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A6359D-56B8-2342-9636-83EA5D78D5F5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5280"/>
    <xdr:sp macro="" textlink="">
      <xdr:nvSpPr>
        <xdr:cNvPr id="34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6BE4CD-22BC-AA49-89FF-2CFC4DDB9F48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5280"/>
    <xdr:sp macro="" textlink="">
      <xdr:nvSpPr>
        <xdr:cNvPr id="34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F62C99-E415-F145-BBAD-0970466EA717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5280"/>
    <xdr:sp macro="" textlink="">
      <xdr:nvSpPr>
        <xdr:cNvPr id="34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499C88-66E4-B345-801B-64DD901B8746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5280"/>
    <xdr:sp macro="" textlink="">
      <xdr:nvSpPr>
        <xdr:cNvPr id="34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528026-0533-BA47-8F83-26849846D16B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9090"/>
    <xdr:sp macro="" textlink="">
      <xdr:nvSpPr>
        <xdr:cNvPr id="34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22C786-1088-8A43-A80B-35B351BE4DAE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9090"/>
    <xdr:sp macro="" textlink="">
      <xdr:nvSpPr>
        <xdr:cNvPr id="34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45E477-614D-CE45-88E0-4054363B01E5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5280"/>
    <xdr:sp macro="" textlink="">
      <xdr:nvSpPr>
        <xdr:cNvPr id="34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A5B7FE-56D3-AF4E-B031-AA4BCD899ADE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5280"/>
    <xdr:sp macro="" textlink="">
      <xdr:nvSpPr>
        <xdr:cNvPr id="34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90B996-38BC-5D40-8DDF-CA914CBA4DD2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34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ECC87F-C0D0-7642-B3AB-E6837730ABD3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34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884D9B-3D23-A74B-8622-83D98CFAF50C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9090"/>
    <xdr:sp macro="" textlink="">
      <xdr:nvSpPr>
        <xdr:cNvPr id="34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B843A2-427C-0545-AC49-55EF8A069CEA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9090"/>
    <xdr:sp macro="" textlink="">
      <xdr:nvSpPr>
        <xdr:cNvPr id="34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3AC0BB-9B67-004F-9D9B-D2CB5DFA38C7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34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5B3665-F42A-4F4A-B37A-4CB61F11E8DE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34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1CE9E7-91A7-A944-9352-0EBC3A394CDD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34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5BEA43-32A4-9D4C-B797-D9DD0E668964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34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1E73FE-22C2-9042-A215-628B66F1D413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9090"/>
    <xdr:sp macro="" textlink="">
      <xdr:nvSpPr>
        <xdr:cNvPr id="34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A79B93-C4AD-5144-9A98-467372BC535F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9090"/>
    <xdr:sp macro="" textlink="">
      <xdr:nvSpPr>
        <xdr:cNvPr id="34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E96396-3FDE-CF4A-9E40-40D888C99F4C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34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3A64D9-9CA2-5241-8022-896C97B61439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34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C73466-379E-264C-B828-1FCBC89F3866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34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A54841-BB2B-EC44-B75F-7BF3D576FA02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34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2335EA-D16B-C043-B154-1B937CD21508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9090"/>
    <xdr:sp macro="" textlink="">
      <xdr:nvSpPr>
        <xdr:cNvPr id="34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C727FA-B0E6-BC40-BDE8-BDCD35BA54B5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9090"/>
    <xdr:sp macro="" textlink="">
      <xdr:nvSpPr>
        <xdr:cNvPr id="34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B83B1D-36CC-4844-BB88-5A525A955641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34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8C3CF9-1FB9-8540-BE4F-3C9A05BE69E5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34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D23AC5-8D87-0843-8A55-9CFA435D975B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12700</xdr:colOff>
      <xdr:row>9</xdr:row>
      <xdr:rowOff>50800</xdr:rowOff>
    </xdr:from>
    <xdr:ext cx="304800" cy="331416"/>
    <xdr:sp macro="" textlink="">
      <xdr:nvSpPr>
        <xdr:cNvPr id="34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8B5018-14F6-6C42-8C09-21B0EBCD8ECE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885293"/>
          <a:ext cx="304800" cy="3314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9</xdr:row>
      <xdr:rowOff>50800</xdr:rowOff>
    </xdr:from>
    <xdr:ext cx="304800" cy="331416"/>
    <xdr:sp macro="" textlink="">
      <xdr:nvSpPr>
        <xdr:cNvPr id="34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1E5313-A5A8-D449-AF4F-A845105B3C96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885293"/>
          <a:ext cx="304800" cy="3314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9</xdr:row>
      <xdr:rowOff>50800</xdr:rowOff>
    </xdr:from>
    <xdr:ext cx="304800" cy="335226"/>
    <xdr:sp macro="" textlink="">
      <xdr:nvSpPr>
        <xdr:cNvPr id="34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7C179E-23AC-D046-B467-1AAC49ECC80A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885293"/>
          <a:ext cx="304800" cy="3352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9</xdr:row>
      <xdr:rowOff>50800</xdr:rowOff>
    </xdr:from>
    <xdr:ext cx="304800" cy="335226"/>
    <xdr:sp macro="" textlink="">
      <xdr:nvSpPr>
        <xdr:cNvPr id="34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3C1EBA-358B-3A47-9347-F330435B6AE5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885293"/>
          <a:ext cx="304800" cy="3352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9</xdr:row>
      <xdr:rowOff>50800</xdr:rowOff>
    </xdr:from>
    <xdr:ext cx="304800" cy="331416"/>
    <xdr:sp macro="" textlink="">
      <xdr:nvSpPr>
        <xdr:cNvPr id="34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3325F6-D803-F14C-BE8B-0BE00190ACF2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885293"/>
          <a:ext cx="304800" cy="3314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9</xdr:row>
      <xdr:rowOff>50800</xdr:rowOff>
    </xdr:from>
    <xdr:ext cx="304800" cy="331416"/>
    <xdr:sp macro="" textlink="">
      <xdr:nvSpPr>
        <xdr:cNvPr id="34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1A3D88-4958-C14A-93E7-46350821BED1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885293"/>
          <a:ext cx="304800" cy="3314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8</xdr:row>
      <xdr:rowOff>38100</xdr:rowOff>
    </xdr:from>
    <xdr:ext cx="304800" cy="331417"/>
    <xdr:sp macro="" textlink="">
      <xdr:nvSpPr>
        <xdr:cNvPr id="34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C8B98A-3C75-2F48-B650-8A92FAC731D8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670129"/>
          <a:ext cx="304800" cy="3314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8</xdr:row>
      <xdr:rowOff>38100</xdr:rowOff>
    </xdr:from>
    <xdr:ext cx="304800" cy="331417"/>
    <xdr:sp macro="" textlink="">
      <xdr:nvSpPr>
        <xdr:cNvPr id="34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69215A-0769-DF4B-AA50-DF7E17F4112D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670129"/>
          <a:ext cx="304800" cy="3314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8</xdr:row>
      <xdr:rowOff>38100</xdr:rowOff>
    </xdr:from>
    <xdr:ext cx="304800" cy="335227"/>
    <xdr:sp macro="" textlink="">
      <xdr:nvSpPr>
        <xdr:cNvPr id="34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974608-4972-4F4A-8699-6F300E593ABA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670129"/>
          <a:ext cx="304800" cy="3352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8</xdr:row>
      <xdr:rowOff>38100</xdr:rowOff>
    </xdr:from>
    <xdr:ext cx="304800" cy="335227"/>
    <xdr:sp macro="" textlink="">
      <xdr:nvSpPr>
        <xdr:cNvPr id="34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ACABDE-EA0E-7442-A23C-A61F3059ABB0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670129"/>
          <a:ext cx="304800" cy="3352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8</xdr:row>
      <xdr:rowOff>38100</xdr:rowOff>
    </xdr:from>
    <xdr:ext cx="304800" cy="331417"/>
    <xdr:sp macro="" textlink="">
      <xdr:nvSpPr>
        <xdr:cNvPr id="34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634E84-7C1E-EC46-9BC8-25462D68F52D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670129"/>
          <a:ext cx="304800" cy="3314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8</xdr:row>
      <xdr:rowOff>38100</xdr:rowOff>
    </xdr:from>
    <xdr:ext cx="304800" cy="331417"/>
    <xdr:sp macro="" textlink="">
      <xdr:nvSpPr>
        <xdr:cNvPr id="34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D86BD6-4A91-7C44-B960-BD469AD1E434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670129"/>
          <a:ext cx="304800" cy="3314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0087"/>
    <xdr:sp macro="" textlink="">
      <xdr:nvSpPr>
        <xdr:cNvPr id="34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560B8C-BBD0-344B-B36A-348C905639AC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0087"/>
    <xdr:sp macro="" textlink="">
      <xdr:nvSpPr>
        <xdr:cNvPr id="34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FB8E20-6253-6B40-AA94-3F7BD624E685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3897"/>
    <xdr:sp macro="" textlink="">
      <xdr:nvSpPr>
        <xdr:cNvPr id="34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F44247-3DE9-584C-84FB-FA0214642B53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3897"/>
    <xdr:sp macro="" textlink="">
      <xdr:nvSpPr>
        <xdr:cNvPr id="34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65F7DC-B044-9541-A714-29335671CD84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0087"/>
    <xdr:sp macro="" textlink="">
      <xdr:nvSpPr>
        <xdr:cNvPr id="34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DA2EE0-8CCE-944F-9F0A-267B02E0A3A5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0087"/>
    <xdr:sp macro="" textlink="">
      <xdr:nvSpPr>
        <xdr:cNvPr id="34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8A84C0-7378-0140-A62B-38778771BC8E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0087"/>
    <xdr:sp macro="" textlink="">
      <xdr:nvSpPr>
        <xdr:cNvPr id="34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B407C8-65A4-6647-8E03-BF239667B21B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0087"/>
    <xdr:sp macro="" textlink="">
      <xdr:nvSpPr>
        <xdr:cNvPr id="34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B0E783-93F0-8141-B85A-96686F53412E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3897"/>
    <xdr:sp macro="" textlink="">
      <xdr:nvSpPr>
        <xdr:cNvPr id="34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CA1B2E-8CD5-DA47-B607-634ACFCA9B8D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3897"/>
    <xdr:sp macro="" textlink="">
      <xdr:nvSpPr>
        <xdr:cNvPr id="34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1730BD-870D-2747-92D0-006D6A62C4E0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0087"/>
    <xdr:sp macro="" textlink="">
      <xdr:nvSpPr>
        <xdr:cNvPr id="34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C61BC0-0B7D-9742-8C1B-D5F9ACEFD27D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0087"/>
    <xdr:sp macro="" textlink="">
      <xdr:nvSpPr>
        <xdr:cNvPr id="35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F8CC31-37B4-BB4B-8E97-501972D6BF8F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0</xdr:colOff>
      <xdr:row>9</xdr:row>
      <xdr:rowOff>0</xdr:rowOff>
    </xdr:from>
    <xdr:ext cx="304800" cy="335280"/>
    <xdr:sp macro="" textlink="">
      <xdr:nvSpPr>
        <xdr:cNvPr id="35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7CB72D-34E0-8148-8235-34B45AEC0D9C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5280"/>
    <xdr:sp macro="" textlink="">
      <xdr:nvSpPr>
        <xdr:cNvPr id="35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102352-6E4F-2048-A48F-EDBA96322994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9090"/>
    <xdr:sp macro="" textlink="">
      <xdr:nvSpPr>
        <xdr:cNvPr id="35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5830B6-FCCF-C34F-A20B-EB915B96FD1C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9090"/>
    <xdr:sp macro="" textlink="">
      <xdr:nvSpPr>
        <xdr:cNvPr id="35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8D4094-412C-584E-96EA-F26AF3145F04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5280"/>
    <xdr:sp macro="" textlink="">
      <xdr:nvSpPr>
        <xdr:cNvPr id="35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6C4D2A-06FC-264A-97B7-958609580DB2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5280"/>
    <xdr:sp macro="" textlink="">
      <xdr:nvSpPr>
        <xdr:cNvPr id="35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37CF7F-20CD-954B-9078-15D53C1BB7D3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5280"/>
    <xdr:sp macro="" textlink="">
      <xdr:nvSpPr>
        <xdr:cNvPr id="35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977505-67F2-4349-BE26-46F5B844920F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5280"/>
    <xdr:sp macro="" textlink="">
      <xdr:nvSpPr>
        <xdr:cNvPr id="35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A1D3B0-2243-3A47-9622-A9D60AAD4480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9090"/>
    <xdr:sp macro="" textlink="">
      <xdr:nvSpPr>
        <xdr:cNvPr id="35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C1D1BF-7C12-B34A-A06C-20CDEBC4C55D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9090"/>
    <xdr:sp macro="" textlink="">
      <xdr:nvSpPr>
        <xdr:cNvPr id="35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EE24BA-AB33-854B-9B8D-A98AEDD6BB7D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5280"/>
    <xdr:sp macro="" textlink="">
      <xdr:nvSpPr>
        <xdr:cNvPr id="35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CF0D58-8424-0C47-B9F3-4A127362DE9C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5280"/>
    <xdr:sp macro="" textlink="">
      <xdr:nvSpPr>
        <xdr:cNvPr id="35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324109-E71F-FE4E-9570-30B1FE298F1D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35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4ABEEF-C2FA-A546-9940-BBFC1F35ACA2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35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42E228-30B2-074C-8BEB-F1E109E360B7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9090"/>
    <xdr:sp macro="" textlink="">
      <xdr:nvSpPr>
        <xdr:cNvPr id="35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F2610F-67F4-F347-B98D-3C9FE09834F0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9090"/>
    <xdr:sp macro="" textlink="">
      <xdr:nvSpPr>
        <xdr:cNvPr id="35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7222B1-F9DD-7C42-A771-2998FFB41957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35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54EBB6-C817-284A-849A-544ED05E97DB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35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7EE763-E845-5240-BE0E-0673DA42E113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35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1F3A8E-6A5E-AA48-94DE-15848B94C75C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35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4FD506-518E-B144-AAF9-7714503ACBE5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9090"/>
    <xdr:sp macro="" textlink="">
      <xdr:nvSpPr>
        <xdr:cNvPr id="35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539AB7-722B-CD4E-B092-EEAB610A8538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9090"/>
    <xdr:sp macro="" textlink="">
      <xdr:nvSpPr>
        <xdr:cNvPr id="35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49B210-6587-014B-857A-A40A1B26C385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35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CB3B71-8E9A-884D-B41E-AFF8A7E7C59D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35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210B8D-0D85-0E40-B859-2329BC21E12A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35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76387A-1D3A-9147-84EF-FFA2B0023998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35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F99F51-24A3-8647-BD08-27D6A9088002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9090"/>
    <xdr:sp macro="" textlink="">
      <xdr:nvSpPr>
        <xdr:cNvPr id="35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46FE68-EB6B-8443-B9E5-0A7480042946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9090"/>
    <xdr:sp macro="" textlink="">
      <xdr:nvSpPr>
        <xdr:cNvPr id="35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7C46F1-89FB-2B44-BA2A-2DC70FDD4F08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35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D6CBE6-9F8F-BE4B-94D3-C714F20A6B89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35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507EC0-892F-D042-BCD2-74A42767E8B8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12700</xdr:colOff>
      <xdr:row>9</xdr:row>
      <xdr:rowOff>50800</xdr:rowOff>
    </xdr:from>
    <xdr:ext cx="304800" cy="331416"/>
    <xdr:sp macro="" textlink="">
      <xdr:nvSpPr>
        <xdr:cNvPr id="35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920150-595D-7D45-8311-94DD73699433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885293"/>
          <a:ext cx="304800" cy="3314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9</xdr:row>
      <xdr:rowOff>50800</xdr:rowOff>
    </xdr:from>
    <xdr:ext cx="304800" cy="331416"/>
    <xdr:sp macro="" textlink="">
      <xdr:nvSpPr>
        <xdr:cNvPr id="35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A239FD-0BDB-EF47-8F41-A9705B61011E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885293"/>
          <a:ext cx="304800" cy="3314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9</xdr:row>
      <xdr:rowOff>50800</xdr:rowOff>
    </xdr:from>
    <xdr:ext cx="304800" cy="335226"/>
    <xdr:sp macro="" textlink="">
      <xdr:nvSpPr>
        <xdr:cNvPr id="35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A90FAE-D92B-7945-8F80-1E7F2E2AEF7C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885293"/>
          <a:ext cx="304800" cy="3352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9</xdr:row>
      <xdr:rowOff>50800</xdr:rowOff>
    </xdr:from>
    <xdr:ext cx="304800" cy="335226"/>
    <xdr:sp macro="" textlink="">
      <xdr:nvSpPr>
        <xdr:cNvPr id="35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327161-5687-1D42-9729-1C143FC7513C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885293"/>
          <a:ext cx="304800" cy="3352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9</xdr:row>
      <xdr:rowOff>50800</xdr:rowOff>
    </xdr:from>
    <xdr:ext cx="304800" cy="331416"/>
    <xdr:sp macro="" textlink="">
      <xdr:nvSpPr>
        <xdr:cNvPr id="35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135E13-2464-AA41-AC54-C6C8F7382341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885293"/>
          <a:ext cx="304800" cy="3314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9</xdr:row>
      <xdr:rowOff>50800</xdr:rowOff>
    </xdr:from>
    <xdr:ext cx="304800" cy="331416"/>
    <xdr:sp macro="" textlink="">
      <xdr:nvSpPr>
        <xdr:cNvPr id="35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FBA86D-6942-AE44-B373-5CB5355E92D9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885293"/>
          <a:ext cx="304800" cy="3314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8</xdr:row>
      <xdr:rowOff>38100</xdr:rowOff>
    </xdr:from>
    <xdr:ext cx="304800" cy="331417"/>
    <xdr:sp macro="" textlink="">
      <xdr:nvSpPr>
        <xdr:cNvPr id="35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4A0400-C43F-2E43-A6A7-FA9EABC1C3BD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670129"/>
          <a:ext cx="304800" cy="3314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8</xdr:row>
      <xdr:rowOff>38100</xdr:rowOff>
    </xdr:from>
    <xdr:ext cx="304800" cy="331417"/>
    <xdr:sp macro="" textlink="">
      <xdr:nvSpPr>
        <xdr:cNvPr id="35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208737-6E44-3D49-BFA0-694C9665705F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670129"/>
          <a:ext cx="304800" cy="3314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8</xdr:row>
      <xdr:rowOff>38100</xdr:rowOff>
    </xdr:from>
    <xdr:ext cx="304800" cy="335227"/>
    <xdr:sp macro="" textlink="">
      <xdr:nvSpPr>
        <xdr:cNvPr id="35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CE5617-E20A-2C43-A4BA-5D9C3D7F3E96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670129"/>
          <a:ext cx="304800" cy="3352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8</xdr:row>
      <xdr:rowOff>38100</xdr:rowOff>
    </xdr:from>
    <xdr:ext cx="304800" cy="335227"/>
    <xdr:sp macro="" textlink="">
      <xdr:nvSpPr>
        <xdr:cNvPr id="35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B844EF-689D-0743-82CF-36ED2C75CD3F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670129"/>
          <a:ext cx="304800" cy="3352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8</xdr:row>
      <xdr:rowOff>38100</xdr:rowOff>
    </xdr:from>
    <xdr:ext cx="304800" cy="331417"/>
    <xdr:sp macro="" textlink="">
      <xdr:nvSpPr>
        <xdr:cNvPr id="35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602A81-96DF-3146-93A8-EAAFC355972F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670129"/>
          <a:ext cx="304800" cy="3314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8</xdr:row>
      <xdr:rowOff>38100</xdr:rowOff>
    </xdr:from>
    <xdr:ext cx="304800" cy="331417"/>
    <xdr:sp macro="" textlink="">
      <xdr:nvSpPr>
        <xdr:cNvPr id="35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83077D-D6AA-964E-931B-D81B10A0BDE3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670129"/>
          <a:ext cx="304800" cy="3314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0087"/>
    <xdr:sp macro="" textlink="">
      <xdr:nvSpPr>
        <xdr:cNvPr id="35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ACBCB1-05D8-4841-A9FB-938AFFDF1DC2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0087"/>
    <xdr:sp macro="" textlink="">
      <xdr:nvSpPr>
        <xdr:cNvPr id="35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F4DC9B-8FF5-6B46-BA63-D5C805C8625B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3897"/>
    <xdr:sp macro="" textlink="">
      <xdr:nvSpPr>
        <xdr:cNvPr id="35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2D74BD-1F0E-AE47-B395-97DF39C32CFC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3897"/>
    <xdr:sp macro="" textlink="">
      <xdr:nvSpPr>
        <xdr:cNvPr id="35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00A416-9C75-7B44-8E2D-470E9F4ABC4D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0087"/>
    <xdr:sp macro="" textlink="">
      <xdr:nvSpPr>
        <xdr:cNvPr id="35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4FD6DE-DB13-4B4F-91AF-5C67D0970E5E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0087"/>
    <xdr:sp macro="" textlink="">
      <xdr:nvSpPr>
        <xdr:cNvPr id="35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7729A6-2FF8-A044-A83F-5E2EC05F4792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0087"/>
    <xdr:sp macro="" textlink="">
      <xdr:nvSpPr>
        <xdr:cNvPr id="35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DB7DAC-F9BE-1148-8F76-F5D6B0298748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0087"/>
    <xdr:sp macro="" textlink="">
      <xdr:nvSpPr>
        <xdr:cNvPr id="35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7FB99A-5DE0-0443-ADE2-366B96375615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3897"/>
    <xdr:sp macro="" textlink="">
      <xdr:nvSpPr>
        <xdr:cNvPr id="35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4EB8BA-43B7-0746-AABB-2B1759CAF699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3897"/>
    <xdr:sp macro="" textlink="">
      <xdr:nvSpPr>
        <xdr:cNvPr id="35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F092FD-97F0-5D4F-AEEF-2DC1ED36B374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0087"/>
    <xdr:sp macro="" textlink="">
      <xdr:nvSpPr>
        <xdr:cNvPr id="35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F22B29-214C-B04D-89E6-D98234BE15B3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0087"/>
    <xdr:sp macro="" textlink="">
      <xdr:nvSpPr>
        <xdr:cNvPr id="35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26CBEA-93F3-764B-BA34-4940022A3BE5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0</xdr:colOff>
      <xdr:row>9</xdr:row>
      <xdr:rowOff>0</xdr:rowOff>
    </xdr:from>
    <xdr:ext cx="304800" cy="335280"/>
    <xdr:sp macro="" textlink="">
      <xdr:nvSpPr>
        <xdr:cNvPr id="35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2A990F-9799-7A4E-96F8-3F4ADFDAA1E5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5280"/>
    <xdr:sp macro="" textlink="">
      <xdr:nvSpPr>
        <xdr:cNvPr id="35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8841A3-E9BF-1B4E-9455-BBADB858A710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9090"/>
    <xdr:sp macro="" textlink="">
      <xdr:nvSpPr>
        <xdr:cNvPr id="35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77EA66-0199-C140-835F-8CC68164DE9F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9090"/>
    <xdr:sp macro="" textlink="">
      <xdr:nvSpPr>
        <xdr:cNvPr id="35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4405B3-1DB3-7B4C-B6E1-BB87E55F8ABC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5280"/>
    <xdr:sp macro="" textlink="">
      <xdr:nvSpPr>
        <xdr:cNvPr id="35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0C59C0-5610-B043-AD59-8B985937243D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5280"/>
    <xdr:sp macro="" textlink="">
      <xdr:nvSpPr>
        <xdr:cNvPr id="35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2E405C-2B29-A24D-B0B1-6EB801D36CED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5280"/>
    <xdr:sp macro="" textlink="">
      <xdr:nvSpPr>
        <xdr:cNvPr id="35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89ABAC-AA19-9F49-8D09-4CD6F0C25EFC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5280"/>
    <xdr:sp macro="" textlink="">
      <xdr:nvSpPr>
        <xdr:cNvPr id="35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E88C9E-0C3F-5F43-AA6D-FB608AC3E1D7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9090"/>
    <xdr:sp macro="" textlink="">
      <xdr:nvSpPr>
        <xdr:cNvPr id="35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4000E0-975D-894C-9892-C1931B7FF3F4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9090"/>
    <xdr:sp macro="" textlink="">
      <xdr:nvSpPr>
        <xdr:cNvPr id="35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58B0F7-9B1D-4D4B-9553-D103A79186D5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5280"/>
    <xdr:sp macro="" textlink="">
      <xdr:nvSpPr>
        <xdr:cNvPr id="35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AFDEBF-E6E9-D54A-BFDF-C7C27D0D0683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5280"/>
    <xdr:sp macro="" textlink="">
      <xdr:nvSpPr>
        <xdr:cNvPr id="35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B2CB57-E5F4-134C-9B2F-4C98380BA59F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35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C72C10-CF68-D645-94F4-AF40E6C2F6D8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35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83F01E-B61A-BB47-8F19-917BF955FAA1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9090"/>
    <xdr:sp macro="" textlink="">
      <xdr:nvSpPr>
        <xdr:cNvPr id="35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BCB3EA-67BF-AD41-820F-552A7CC61A34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9090"/>
    <xdr:sp macro="" textlink="">
      <xdr:nvSpPr>
        <xdr:cNvPr id="35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1A30B8-6E11-7A46-A0B2-7A1963E28137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35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884412-9058-974D-BFB9-98D09350AB1B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35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3AA4BE-A274-DF48-8F23-731D31533CF1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35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3BCFFF-2257-2F4F-BB55-5E0BE3237AAE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35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AE48EA-686D-2B4B-A39D-31E50341CB37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9090"/>
    <xdr:sp macro="" textlink="">
      <xdr:nvSpPr>
        <xdr:cNvPr id="35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FDEDFE-AACB-1142-9833-DEA9C1F6A9A8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9090"/>
    <xdr:sp macro="" textlink="">
      <xdr:nvSpPr>
        <xdr:cNvPr id="35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FF8C04-9ADE-7E4A-BAFF-7F0D2B566406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35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D0E410-F8D3-4644-9E90-8D4DFFA96AFB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35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B9DB9C-807E-6E47-82D8-5B902A83573E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35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D84E92-B727-7C49-89F8-E086D40D8322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35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B53FCA-BF52-0142-8CFD-60A2FA8F2F13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9090"/>
    <xdr:sp macro="" textlink="">
      <xdr:nvSpPr>
        <xdr:cNvPr id="35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342B95-2A6F-8743-87E5-5B7FC515903C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9090"/>
    <xdr:sp macro="" textlink="">
      <xdr:nvSpPr>
        <xdr:cNvPr id="35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6FC472-09CA-A042-97D8-0E0D65CF9644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35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2F036A-328E-C643-8ED7-5FF4567D14FB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35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33F39F-5010-964F-8287-9E30007B0D8C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12700</xdr:colOff>
      <xdr:row>9</xdr:row>
      <xdr:rowOff>50800</xdr:rowOff>
    </xdr:from>
    <xdr:ext cx="304800" cy="331416"/>
    <xdr:sp macro="" textlink="">
      <xdr:nvSpPr>
        <xdr:cNvPr id="35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5557D7-DB5D-1B4C-A3BF-584FF7529D33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885293"/>
          <a:ext cx="304800" cy="3314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9</xdr:row>
      <xdr:rowOff>50800</xdr:rowOff>
    </xdr:from>
    <xdr:ext cx="304800" cy="331416"/>
    <xdr:sp macro="" textlink="">
      <xdr:nvSpPr>
        <xdr:cNvPr id="35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43CE20-A1A1-3147-8D08-3007BA068751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885293"/>
          <a:ext cx="304800" cy="3314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9</xdr:row>
      <xdr:rowOff>50800</xdr:rowOff>
    </xdr:from>
    <xdr:ext cx="304800" cy="335226"/>
    <xdr:sp macro="" textlink="">
      <xdr:nvSpPr>
        <xdr:cNvPr id="35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C6A5E3-E6B9-B84C-8EC5-69135CFFE361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885293"/>
          <a:ext cx="304800" cy="3352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9</xdr:row>
      <xdr:rowOff>50800</xdr:rowOff>
    </xdr:from>
    <xdr:ext cx="304800" cy="335226"/>
    <xdr:sp macro="" textlink="">
      <xdr:nvSpPr>
        <xdr:cNvPr id="35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F63E42-E78F-F546-B3F6-A3A1A1E1B18F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885293"/>
          <a:ext cx="304800" cy="3352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9</xdr:row>
      <xdr:rowOff>50800</xdr:rowOff>
    </xdr:from>
    <xdr:ext cx="304800" cy="331416"/>
    <xdr:sp macro="" textlink="">
      <xdr:nvSpPr>
        <xdr:cNvPr id="35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38D373-9710-9749-A2BE-A069218C666B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885293"/>
          <a:ext cx="304800" cy="3314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9</xdr:row>
      <xdr:rowOff>50800</xdr:rowOff>
    </xdr:from>
    <xdr:ext cx="304800" cy="331416"/>
    <xdr:sp macro="" textlink="">
      <xdr:nvSpPr>
        <xdr:cNvPr id="35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E05E4B-7146-5549-9B02-1A1875185C0A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885293"/>
          <a:ext cx="304800" cy="3314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8</xdr:row>
      <xdr:rowOff>38100</xdr:rowOff>
    </xdr:from>
    <xdr:ext cx="304800" cy="331417"/>
    <xdr:sp macro="" textlink="">
      <xdr:nvSpPr>
        <xdr:cNvPr id="35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B1F4C7-2A67-6243-BBE5-AF908685738A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670129"/>
          <a:ext cx="304800" cy="3314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8</xdr:row>
      <xdr:rowOff>38100</xdr:rowOff>
    </xdr:from>
    <xdr:ext cx="304800" cy="331417"/>
    <xdr:sp macro="" textlink="">
      <xdr:nvSpPr>
        <xdr:cNvPr id="35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DCF39B-A05A-F149-8C96-330AC53DB19A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670129"/>
          <a:ext cx="304800" cy="3314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8</xdr:row>
      <xdr:rowOff>38100</xdr:rowOff>
    </xdr:from>
    <xdr:ext cx="304800" cy="335227"/>
    <xdr:sp macro="" textlink="">
      <xdr:nvSpPr>
        <xdr:cNvPr id="35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F82FE1-ABA6-A546-85B0-42BCFF6B2BB8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670129"/>
          <a:ext cx="304800" cy="3352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8</xdr:row>
      <xdr:rowOff>38100</xdr:rowOff>
    </xdr:from>
    <xdr:ext cx="304800" cy="335227"/>
    <xdr:sp macro="" textlink="">
      <xdr:nvSpPr>
        <xdr:cNvPr id="35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839615-073F-D64E-A20E-B38AD70C714B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670129"/>
          <a:ext cx="304800" cy="3352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8</xdr:row>
      <xdr:rowOff>38100</xdr:rowOff>
    </xdr:from>
    <xdr:ext cx="304800" cy="331417"/>
    <xdr:sp macro="" textlink="">
      <xdr:nvSpPr>
        <xdr:cNvPr id="35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0F3197-D6D4-6049-8252-5EBC189C660A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670129"/>
          <a:ext cx="304800" cy="3314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8</xdr:row>
      <xdr:rowOff>38100</xdr:rowOff>
    </xdr:from>
    <xdr:ext cx="304800" cy="331417"/>
    <xdr:sp macro="" textlink="">
      <xdr:nvSpPr>
        <xdr:cNvPr id="35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001AFE-585B-4D44-BBF5-DF57247B84B9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670129"/>
          <a:ext cx="304800" cy="3314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0087"/>
    <xdr:sp macro="" textlink="">
      <xdr:nvSpPr>
        <xdr:cNvPr id="35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23CC92-534A-9C44-989A-EED5657FBFB3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0087"/>
    <xdr:sp macro="" textlink="">
      <xdr:nvSpPr>
        <xdr:cNvPr id="35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1FA11F-439C-B146-BF2F-1FBA83C10009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3897"/>
    <xdr:sp macro="" textlink="">
      <xdr:nvSpPr>
        <xdr:cNvPr id="35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CCE7F2-8460-8049-AFE5-44AD14C9027A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3897"/>
    <xdr:sp macro="" textlink="">
      <xdr:nvSpPr>
        <xdr:cNvPr id="36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487222-0957-F541-812B-6A7EDC8DB472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0087"/>
    <xdr:sp macro="" textlink="">
      <xdr:nvSpPr>
        <xdr:cNvPr id="36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2A29D3-B84D-D64A-AAEC-773B8079ECE2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0087"/>
    <xdr:sp macro="" textlink="">
      <xdr:nvSpPr>
        <xdr:cNvPr id="36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1441E6-C1B4-1846-8E8E-ACC551BD97BA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0087"/>
    <xdr:sp macro="" textlink="">
      <xdr:nvSpPr>
        <xdr:cNvPr id="36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5D0367-1B39-0F49-8539-65FC4BD6DBB8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0087"/>
    <xdr:sp macro="" textlink="">
      <xdr:nvSpPr>
        <xdr:cNvPr id="36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B890A1-36BA-7B4F-8358-77A20BC41871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3897"/>
    <xdr:sp macro="" textlink="">
      <xdr:nvSpPr>
        <xdr:cNvPr id="36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953663-95F7-EA47-A3B2-BB1F6AEF3E69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3897"/>
    <xdr:sp macro="" textlink="">
      <xdr:nvSpPr>
        <xdr:cNvPr id="36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5AF001-1225-4541-9211-F7A2741D28AC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0087"/>
    <xdr:sp macro="" textlink="">
      <xdr:nvSpPr>
        <xdr:cNvPr id="36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B20B23-3CFD-2044-958E-17C30170278F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0087"/>
    <xdr:sp macro="" textlink="">
      <xdr:nvSpPr>
        <xdr:cNvPr id="36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6F3C83-6C9A-224D-9906-1D932BE938EC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0</xdr:colOff>
      <xdr:row>9</xdr:row>
      <xdr:rowOff>0</xdr:rowOff>
    </xdr:from>
    <xdr:ext cx="304800" cy="335280"/>
    <xdr:sp macro="" textlink="">
      <xdr:nvSpPr>
        <xdr:cNvPr id="36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19DB1D-4650-B74B-A41B-8CD2D5B019FA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5280"/>
    <xdr:sp macro="" textlink="">
      <xdr:nvSpPr>
        <xdr:cNvPr id="36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7FC7F4-5866-9545-86DA-A8EF469F01C5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9090"/>
    <xdr:sp macro="" textlink="">
      <xdr:nvSpPr>
        <xdr:cNvPr id="36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4694AD-73A5-924F-998A-4312F2479A8C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9090"/>
    <xdr:sp macro="" textlink="">
      <xdr:nvSpPr>
        <xdr:cNvPr id="36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A5C29E-7ADE-C741-A35E-410F8B66209F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5280"/>
    <xdr:sp macro="" textlink="">
      <xdr:nvSpPr>
        <xdr:cNvPr id="36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8DAA57-7F22-5347-800C-A7A2A33C4391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9</xdr:row>
      <xdr:rowOff>0</xdr:rowOff>
    </xdr:from>
    <xdr:ext cx="304800" cy="335280"/>
    <xdr:sp macro="" textlink="">
      <xdr:nvSpPr>
        <xdr:cNvPr id="36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5224F5-4BC5-7249-BB9C-12CC0FF2A2F7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83449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5280"/>
    <xdr:sp macro="" textlink="">
      <xdr:nvSpPr>
        <xdr:cNvPr id="36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BC5510-EE37-004A-905F-9FEF4087AB9D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5280"/>
    <xdr:sp macro="" textlink="">
      <xdr:nvSpPr>
        <xdr:cNvPr id="36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A27D5E-B265-1F46-95C8-31AE621C2A38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9090"/>
    <xdr:sp macro="" textlink="">
      <xdr:nvSpPr>
        <xdr:cNvPr id="36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4B507B-9F72-7B43-8116-88F4597DBB0B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9090"/>
    <xdr:sp macro="" textlink="">
      <xdr:nvSpPr>
        <xdr:cNvPr id="36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4217D8-F57F-2D4E-B423-620EA9B2C816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5280"/>
    <xdr:sp macro="" textlink="">
      <xdr:nvSpPr>
        <xdr:cNvPr id="36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0B0A51-9576-8C4A-8B7A-A28E78C93F0D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8</xdr:row>
      <xdr:rowOff>0</xdr:rowOff>
    </xdr:from>
    <xdr:ext cx="304800" cy="335280"/>
    <xdr:sp macro="" textlink="">
      <xdr:nvSpPr>
        <xdr:cNvPr id="36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F53103-70E0-7142-B0C5-8D139B187561}"/>
            </a:ext>
          </a:extLst>
        </xdr:cNvPr>
        <xdr:cNvSpPr>
          <a:spLocks noChangeAspect="1" noChangeArrowheads="1"/>
        </xdr:cNvSpPr>
      </xdr:nvSpPr>
      <xdr:spPr bwMode="auto">
        <a:xfrm>
          <a:off x="7417536" y="26320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36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B5F42A-113F-4B45-BAC6-7FD1A7C837E9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36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1F8C7E-1AD9-0A40-AF99-D60DF16F5355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9090"/>
    <xdr:sp macro="" textlink="">
      <xdr:nvSpPr>
        <xdr:cNvPr id="36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F8AB3A-7D10-9145-A626-E8881E8ACA96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9090"/>
    <xdr:sp macro="" textlink="">
      <xdr:nvSpPr>
        <xdr:cNvPr id="36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22587D-D017-544D-8F65-808CE4E9C83C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36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DBF666-9D34-4443-A663-684CE34901A6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36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1ABF6A-D4ED-1B46-98C2-8E95F7A50636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36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A75C78-8E57-AD40-BCA6-E6550AF126DA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36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DDA5ED-DC97-A543-87EE-EA5D59934D56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9090"/>
    <xdr:sp macro="" textlink="">
      <xdr:nvSpPr>
        <xdr:cNvPr id="36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20E7BB-07F3-DE46-A2A8-A5704C22A046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9090"/>
    <xdr:sp macro="" textlink="">
      <xdr:nvSpPr>
        <xdr:cNvPr id="36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BAA265-EF15-C646-BA6A-FB40664AC545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36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EFF2E1-3BCC-7F42-B6AF-4F81CB1DE691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36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E2C8ED-E832-DD4A-B687-0DD5182E8B64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36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75A0BD-507B-F344-A21A-1839DE22BD34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36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322C24-BFF3-0E40-BA2A-331F63D473F9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9090"/>
    <xdr:sp macro="" textlink="">
      <xdr:nvSpPr>
        <xdr:cNvPr id="36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1147B1-FC9A-EC4D-846C-F1D01F20E51F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9090"/>
    <xdr:sp macro="" textlink="">
      <xdr:nvSpPr>
        <xdr:cNvPr id="36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105017-6C78-7745-9D5D-788D2B6837C8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36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C20918-9EEB-0B49-B7E0-D99F2B58F37A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0</xdr:colOff>
      <xdr:row>10</xdr:row>
      <xdr:rowOff>0</xdr:rowOff>
    </xdr:from>
    <xdr:ext cx="304800" cy="335280"/>
    <xdr:sp macro="" textlink="">
      <xdr:nvSpPr>
        <xdr:cNvPr id="36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4F2DED-5D1E-BC45-85A8-370AF6BFD862}"/>
            </a:ext>
          </a:extLst>
        </xdr:cNvPr>
        <xdr:cNvSpPr>
          <a:spLocks noChangeAspect="1" noChangeArrowheads="1"/>
        </xdr:cNvSpPr>
      </xdr:nvSpPr>
      <xdr:spPr bwMode="auto">
        <a:xfrm>
          <a:off x="7417536" y="303695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8</xdr:col>
      <xdr:colOff>12700</xdr:colOff>
      <xdr:row>9</xdr:row>
      <xdr:rowOff>50800</xdr:rowOff>
    </xdr:from>
    <xdr:ext cx="304800" cy="331416"/>
    <xdr:sp macro="" textlink="">
      <xdr:nvSpPr>
        <xdr:cNvPr id="36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B902A7-19CA-074D-A16C-916935E09670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885293"/>
          <a:ext cx="304800" cy="3314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9</xdr:row>
      <xdr:rowOff>50800</xdr:rowOff>
    </xdr:from>
    <xdr:ext cx="304800" cy="331416"/>
    <xdr:sp macro="" textlink="">
      <xdr:nvSpPr>
        <xdr:cNvPr id="36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EDF647-96AD-664B-BED3-D3FB17B89705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885293"/>
          <a:ext cx="304800" cy="3314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9</xdr:row>
      <xdr:rowOff>50800</xdr:rowOff>
    </xdr:from>
    <xdr:ext cx="304800" cy="335226"/>
    <xdr:sp macro="" textlink="">
      <xdr:nvSpPr>
        <xdr:cNvPr id="36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8DD0F2-509D-0F49-8BBB-538CD6BEC8FB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885293"/>
          <a:ext cx="304800" cy="3352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9</xdr:row>
      <xdr:rowOff>50800</xdr:rowOff>
    </xdr:from>
    <xdr:ext cx="304800" cy="335226"/>
    <xdr:sp macro="" textlink="">
      <xdr:nvSpPr>
        <xdr:cNvPr id="36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833CBD-28B4-704F-AA73-28CFDDBF3C98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885293"/>
          <a:ext cx="304800" cy="3352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9</xdr:row>
      <xdr:rowOff>50800</xdr:rowOff>
    </xdr:from>
    <xdr:ext cx="304800" cy="331416"/>
    <xdr:sp macro="" textlink="">
      <xdr:nvSpPr>
        <xdr:cNvPr id="36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B9F103-960A-6747-BF8F-996778B66009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885293"/>
          <a:ext cx="304800" cy="3314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9</xdr:row>
      <xdr:rowOff>50800</xdr:rowOff>
    </xdr:from>
    <xdr:ext cx="304800" cy="331416"/>
    <xdr:sp macro="" textlink="">
      <xdr:nvSpPr>
        <xdr:cNvPr id="36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72951F-09E8-244F-A8B4-3DA035AFD4A2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885293"/>
          <a:ext cx="304800" cy="3314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8</xdr:row>
      <xdr:rowOff>38100</xdr:rowOff>
    </xdr:from>
    <xdr:ext cx="304800" cy="331417"/>
    <xdr:sp macro="" textlink="">
      <xdr:nvSpPr>
        <xdr:cNvPr id="36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797E61-C1F4-854A-823D-D7DB339FBD7A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670129"/>
          <a:ext cx="304800" cy="3314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8</xdr:row>
      <xdr:rowOff>38100</xdr:rowOff>
    </xdr:from>
    <xdr:ext cx="304800" cy="331417"/>
    <xdr:sp macro="" textlink="">
      <xdr:nvSpPr>
        <xdr:cNvPr id="36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FC148C-7548-9A41-B630-B0517A3EE6D2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670129"/>
          <a:ext cx="304800" cy="3314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8</xdr:row>
      <xdr:rowOff>38100</xdr:rowOff>
    </xdr:from>
    <xdr:ext cx="304800" cy="335227"/>
    <xdr:sp macro="" textlink="">
      <xdr:nvSpPr>
        <xdr:cNvPr id="36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4C565D-5FE7-844B-BC16-34E78E158B07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670129"/>
          <a:ext cx="304800" cy="3352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8</xdr:row>
      <xdr:rowOff>38100</xdr:rowOff>
    </xdr:from>
    <xdr:ext cx="304800" cy="335227"/>
    <xdr:sp macro="" textlink="">
      <xdr:nvSpPr>
        <xdr:cNvPr id="36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D87ACC-5B6F-1E4E-A6FD-A9DAD0BB1FBD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670129"/>
          <a:ext cx="304800" cy="3352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8</xdr:row>
      <xdr:rowOff>38100</xdr:rowOff>
    </xdr:from>
    <xdr:ext cx="304800" cy="331417"/>
    <xdr:sp macro="" textlink="">
      <xdr:nvSpPr>
        <xdr:cNvPr id="36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D5DDCF-763C-8643-9BB4-0BC45F7C66A8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670129"/>
          <a:ext cx="304800" cy="3314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8</xdr:row>
      <xdr:rowOff>38100</xdr:rowOff>
    </xdr:from>
    <xdr:ext cx="304800" cy="331417"/>
    <xdr:sp macro="" textlink="">
      <xdr:nvSpPr>
        <xdr:cNvPr id="36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016C9D-EE4A-0E4B-8F45-C5FA711937E3}"/>
            </a:ext>
          </a:extLst>
        </xdr:cNvPr>
        <xdr:cNvSpPr>
          <a:spLocks noChangeAspect="1" noChangeArrowheads="1"/>
        </xdr:cNvSpPr>
      </xdr:nvSpPr>
      <xdr:spPr bwMode="auto">
        <a:xfrm>
          <a:off x="7430236" y="2670129"/>
          <a:ext cx="304800" cy="3314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0087"/>
    <xdr:sp macro="" textlink="">
      <xdr:nvSpPr>
        <xdr:cNvPr id="36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2BE3EF-A662-494C-98B2-D1DC3B9307B6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0087"/>
    <xdr:sp macro="" textlink="">
      <xdr:nvSpPr>
        <xdr:cNvPr id="36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C76F30-2A86-8941-AD88-87659ECFC5AF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3897"/>
    <xdr:sp macro="" textlink="">
      <xdr:nvSpPr>
        <xdr:cNvPr id="36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65F1C8-351D-AB40-AA75-32530C47E23C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3897"/>
    <xdr:sp macro="" textlink="">
      <xdr:nvSpPr>
        <xdr:cNvPr id="36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4A9E58-98EE-304C-AC46-63B322FBC9B1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0087"/>
    <xdr:sp macro="" textlink="">
      <xdr:nvSpPr>
        <xdr:cNvPr id="36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22F922-0EF8-5843-9DFF-622FFF14DB96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0087"/>
    <xdr:sp macro="" textlink="">
      <xdr:nvSpPr>
        <xdr:cNvPr id="36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BFBBB1-996F-2546-90BE-80EFD39935A7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0087"/>
    <xdr:sp macro="" textlink="">
      <xdr:nvSpPr>
        <xdr:cNvPr id="36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89349A-6A6D-2344-9F66-F83E2CB4F0C1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0087"/>
    <xdr:sp macro="" textlink="">
      <xdr:nvSpPr>
        <xdr:cNvPr id="36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559CD6-A26A-254B-8A57-0B36EF46856D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3897"/>
    <xdr:sp macro="" textlink="">
      <xdr:nvSpPr>
        <xdr:cNvPr id="36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0F2EF8-DF76-CD44-906F-6F33A3BCC16B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3897"/>
    <xdr:sp macro="" textlink="">
      <xdr:nvSpPr>
        <xdr:cNvPr id="36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F83088-B1B8-B04F-BC3B-4315244545A2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0087"/>
    <xdr:sp macro="" textlink="">
      <xdr:nvSpPr>
        <xdr:cNvPr id="36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66E44C-7DED-4441-84FB-2EA61312EC5E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8</xdr:col>
      <xdr:colOff>12700</xdr:colOff>
      <xdr:row>10</xdr:row>
      <xdr:rowOff>50800</xdr:rowOff>
    </xdr:from>
    <xdr:ext cx="304800" cy="350087"/>
    <xdr:sp macro="" textlink="">
      <xdr:nvSpPr>
        <xdr:cNvPr id="36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405B3F-B75B-754A-8ED7-7B09FB5CB159}"/>
            </a:ext>
          </a:extLst>
        </xdr:cNvPr>
        <xdr:cNvSpPr>
          <a:spLocks noChangeAspect="1" noChangeArrowheads="1"/>
        </xdr:cNvSpPr>
      </xdr:nvSpPr>
      <xdr:spPr bwMode="auto">
        <a:xfrm>
          <a:off x="7430236" y="308775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6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2CF5A8-3ED9-9E4D-AD7A-92B6D7A7EC2D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6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11669F-8288-FA47-A4B8-35209A1F6096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36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BB84E2-FDEC-CB45-88EF-F8D6B32721DE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36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5CB8C4-D36B-264A-8DC1-8401E27E79DF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6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5E686E-9BCA-E54D-8208-431322BD31F4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6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F21C65-0B21-AC4D-A42F-4052816A9E86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6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0BB033-042E-024A-9B85-8D94329E45A6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6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43F622-4005-FA4C-8926-45D2CCE6A825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36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D41F5D-7949-D442-B62C-C679C26D2C51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36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49B8C8-FF8F-094B-8DA9-91481F797C6D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6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C78A80-FDEA-1341-94E8-BA14ADE5E4E7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6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AFFAB8-8000-BA4D-B1FC-1D9BC3A95DF5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6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24C5F2-92CE-CD46-A8B0-0ED9C4E0BEB5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6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EAC8D0-1BE1-4949-830F-01BC2273C619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36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3129E4-4E93-2E4E-8130-B77E150B27EC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36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75D7D9-574B-3D48-A153-78E1FD9578D3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6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825720-8730-7A49-B5BB-15E57750A680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6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1D2E0B-BE6F-9440-AC51-0BE7B681D4AB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36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E1EFE3-E7E0-994E-AA0D-833C1C2FC59E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36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9B0F72-96B0-2C4F-8F46-25C9474161AA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36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669239-BD9F-1C40-BAD6-CD245DFAC214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36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0462FC-3E65-B34C-AD8C-09F3A93E64CD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36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C6B035-62ED-2B4D-A3B6-798CAC8A7785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36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61F820-93D0-F64D-AD84-12638AE23FFD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6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4FD409-7D1A-7C42-9BBD-DB2A412CCA01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6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7878FD-2762-F340-96A1-7754C54A9FF1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36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B2067E-6E74-C440-AFC4-C5E7B8CACF6C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36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939AE9-5FFE-5749-93CC-AC05890103FB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6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035DDB-3D1D-1249-832D-C831D718E29B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6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5D9261-C69E-0245-B7EC-3845C927CF24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36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80FDF1-5666-3F48-B7C1-2048B039AA34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36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B0335C-FDB0-1240-BFAF-F743B5EEDA0E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36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BBF05D-5299-3E4B-9F7B-111777CECE0A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36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1BFD87-B617-8D41-B2E6-682D9140922E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36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813709-BD55-3B4B-83F1-2F0DB770C5B3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36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B26FCA-E0F5-BC48-A32D-21B2B009E76E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6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32BE24-DE23-E345-B3B4-76CFF2881A99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7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9C18E7-B310-4840-9BFB-663471E7F1B2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37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BC7896-E415-8F4B-9421-5A0458CA3F55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37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43CE37-71BC-F949-8438-E8B39C740FF8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7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C30695-A7EF-734C-BAF6-84DE3557E7E6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7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3D6A39-483D-6642-AD67-4C2638901784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7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3C6ABC-6CF5-D347-BB33-D78B76572515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7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C0BA6F-2628-FE42-A402-E8CF8837320D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37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330AA1-3F03-D24F-B389-DFE7653B6E97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37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F28D2A-E3AD-2143-AA2C-951F73D63A2B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7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50043D-C4A9-5243-A656-FC2F15716950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7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7C293C-B856-8C49-B6D8-D8F4879319F3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7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6FF987-86C2-9C44-B372-2D6BB2B26564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7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F327BB-5428-004A-822A-042FF9D69D72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37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71D9B5-8141-FC43-AA09-DAE4C5081E7D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37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05C35C-8BC7-AD4F-865E-36E9D01ABDEA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7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B6ABAC-15A7-FF43-811D-DF9E86DC124C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7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4C6DF9-49C0-D84A-AFEE-33E250FCB47C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37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3CB8D6-6535-C249-86C2-D95D7F30C703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37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3A779A-1EB9-AE40-8917-B88B156FD063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37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90D326-2D28-4644-B007-E8A02A2E6EDC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37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660C80-8553-204A-A069-C3B24E233171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37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FD3D81-8E63-6D4F-968A-332DF75F7AB4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37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230882-AA6D-9047-981C-5E83C304D7CF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7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F8342B-4B35-644D-A177-9787E5B68FE6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7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AC5AFC-E8A4-F942-89A2-A88FA6ABA4FF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37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425984-42C1-BE4C-95F1-388166BEA20E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37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EBE021-E9ED-BA40-8CDE-42A1E070BB5C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7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0BC45A-6698-3E4B-9D99-0013F808FAFA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7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7AC2CB-A22E-EE4F-BD9A-60768668F2E9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7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88C785-629D-E146-BAEC-97D6A4266219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7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37D76C-D462-7640-B5D5-B784F81BCD40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37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C7574B-F895-F748-B0AB-ECAC4BC9C81D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37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7401FF-5AC9-3F4F-BBBF-01FBE80CC42F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7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1DFCF6-CB24-1742-BAF9-B1A0F9F0F17D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7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EFE880-EC04-7D4A-B7C4-BDCF9420D0C1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7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B6DC11-5A79-564A-89E5-DC2C5B41A126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7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39D721-210B-C248-A07C-C200A58D0A8E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37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D0A84A-3BD8-8D45-BBF4-A9D188DDAE2F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37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89A87F-8710-7549-A5D6-D81B0A7D2599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7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207FEC-91EB-F040-9B15-94C4531F0369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7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17A701-46BC-744B-BC1B-981C61963D4D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37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F67A7A-4320-3E48-8824-450832DFFED9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37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9789DA-ED66-234C-9AE7-8A2F8B32652C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37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86A789-2A69-114E-AB81-BB9A0E7C2174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37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4F5CA5-6E5D-F648-B407-A8E81DED1101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37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105119-5285-3648-83CE-20F4DD372F42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37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846968-37C3-A742-9DF7-8DFDC64E4A14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7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5BB0F2-6C76-9748-B98F-C9944A3D7519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7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C63193-0B07-B741-B5F9-2C2EF5A23A55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37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879D85-5536-1E43-AD96-C81892BFF1E0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37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A4EAF9-B251-9547-9B66-02D04BE918B3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7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37EEF1-8BB0-3F4B-8DF5-BC6E2562847E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7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C1033D-AADA-A94F-B0EC-F51C57D8A740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7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EC3000-6AE5-F948-A163-1C3B389FD345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7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9B2E30-448A-0746-A443-7774D528D440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37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56A728-687B-EB4A-B829-E96FB474EA07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37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F133DF-045C-2D4A-A3EB-B9EC6C053192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7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FB3348-CEE3-1446-A035-ADA8F6298C6E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7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DA2E91-24F6-B34C-B605-6EA57433ABF7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7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CD6D4B-10CF-A94B-A1BD-CB26A9B72539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7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6FCCD4-8D8B-9344-9117-2CBDA2DF7448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37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A0841E-50E4-6043-AC5F-1989234B5D4A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37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279C37-116F-6D4E-B8A0-E2B336950555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7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3B9796-8594-D84E-A932-08DDF2BC1F3B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7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48CFB6-2E37-0F44-9F2A-CCE3614FA3A3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7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F64ADF-08E3-E64E-A361-E87303DF2EB4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7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275D4A-92BA-B24D-992F-5B48FB65A695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37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6530D3-346A-074E-9755-CAAD9AB94EE8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37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A9FCE9-94A4-B54D-8A11-4D955015D547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7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B55C4E-862A-6D46-B3AA-398F597FEBE1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7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49042E-7F50-FB42-A4D9-3C58CB995F45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37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1BA257-AEBC-924C-97A6-A7DF33D0666B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37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14300E-BCED-F64E-ACE2-557598B74C19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37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00CE10-676D-9F48-9CB6-A4443E1A07D7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37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FBD292-0F08-1847-A4AD-5BFB1C267B7F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37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B40B8F-B5D4-5343-AEBA-4BBC07041D2A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37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8965C3-5582-9643-B129-01808073440E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7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A228C2-8F68-634A-B89B-062748F51D91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7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25AC16-1171-3C45-996E-78215349DF90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37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08C215-04A5-D24F-AF75-42269B9667EF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37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6E675C-285D-E248-8979-CA4F85096A88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7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B67A3A-5E3F-1E48-AC65-63AABACE31CC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7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871A64-6EF5-F549-B66F-993EBEF2B4E6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7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606A7D-667B-6643-A443-36350DB44FFB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7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1F2410-EABE-344C-B533-6E0B5D38EDDA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37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247AB8-B58B-7340-A4B0-56534CECB041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37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16A287-7E91-A44C-977B-01A5314FA5C0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7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2D52ED-FE29-4041-99CB-224CF60CB607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7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934786-8E15-DF47-9A3A-F25FC89F4252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7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C2D657-C08F-904D-9C7D-E0D1530B08D1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7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2DA8F9-1C3E-084F-85CE-0AF0FD4C2F3E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37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4FE938-E58B-284C-8B9D-1205ADD48C08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37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D87163-831E-9244-9740-8693A05413C0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7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B09213-C498-A74E-8765-ACE76AB36331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7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AE4749-D9D3-6B4A-9DA5-09B8391EA848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12700</xdr:colOff>
      <xdr:row>9</xdr:row>
      <xdr:rowOff>50800</xdr:rowOff>
    </xdr:from>
    <xdr:ext cx="304800" cy="335025"/>
    <xdr:sp macro="" textlink="">
      <xdr:nvSpPr>
        <xdr:cNvPr id="37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F3D098-F909-6946-9251-1C7ECA825DEE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879436"/>
          <a:ext cx="304800" cy="335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5025"/>
    <xdr:sp macro="" textlink="">
      <xdr:nvSpPr>
        <xdr:cNvPr id="37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BABF11-3E8A-644D-91F1-FDF75DB0650A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879436"/>
          <a:ext cx="304800" cy="335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8835"/>
    <xdr:sp macro="" textlink="">
      <xdr:nvSpPr>
        <xdr:cNvPr id="37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57EC68-747B-6440-8120-896FF29204DF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879436"/>
          <a:ext cx="304800" cy="3388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8835"/>
    <xdr:sp macro="" textlink="">
      <xdr:nvSpPr>
        <xdr:cNvPr id="37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5DB350-B43E-A649-96E2-9E225939EBD3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879436"/>
          <a:ext cx="304800" cy="3388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5025"/>
    <xdr:sp macro="" textlink="">
      <xdr:nvSpPr>
        <xdr:cNvPr id="37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BDEC4E-BBEF-E144-B2DE-2E066A44D446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879436"/>
          <a:ext cx="304800" cy="335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5025"/>
    <xdr:sp macro="" textlink="">
      <xdr:nvSpPr>
        <xdr:cNvPr id="38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1FF64F-6A62-BB4B-8990-4A4A59DF55E3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879436"/>
          <a:ext cx="304800" cy="335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5024"/>
    <xdr:sp macro="" textlink="">
      <xdr:nvSpPr>
        <xdr:cNvPr id="38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D8AB12-948A-DE42-98A5-BCB445A90277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664691"/>
          <a:ext cx="304800" cy="3350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5024"/>
    <xdr:sp macro="" textlink="">
      <xdr:nvSpPr>
        <xdr:cNvPr id="38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9D5890-D6EE-7E49-A280-712DE3991BE1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664691"/>
          <a:ext cx="304800" cy="3350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8834"/>
    <xdr:sp macro="" textlink="">
      <xdr:nvSpPr>
        <xdr:cNvPr id="38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057F33-EED3-A545-B02A-C04587A67800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664691"/>
          <a:ext cx="304800" cy="33883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8834"/>
    <xdr:sp macro="" textlink="">
      <xdr:nvSpPr>
        <xdr:cNvPr id="38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C1811C-1543-F743-860D-1EE4DCA5CB8D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664691"/>
          <a:ext cx="304800" cy="33883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5024"/>
    <xdr:sp macro="" textlink="">
      <xdr:nvSpPr>
        <xdr:cNvPr id="38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6C1D35-8E3D-2D4C-AB41-3C135E3D2F31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664691"/>
          <a:ext cx="304800" cy="3350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5024"/>
    <xdr:sp macro="" textlink="">
      <xdr:nvSpPr>
        <xdr:cNvPr id="38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E5507D-4388-B04C-8B2D-9ABF385994D8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664691"/>
          <a:ext cx="304800" cy="3350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2871"/>
    <xdr:sp macro="" textlink="">
      <xdr:nvSpPr>
        <xdr:cNvPr id="38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21FEF8-DC08-A14E-8C0F-45E924F24919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2871"/>
    <xdr:sp macro="" textlink="">
      <xdr:nvSpPr>
        <xdr:cNvPr id="38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A07FEA-6FA3-1748-8D2D-475355F4BD2E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6681"/>
    <xdr:sp macro="" textlink="">
      <xdr:nvSpPr>
        <xdr:cNvPr id="38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BD5CAB-3D37-3E46-BAC5-18FC3E894D24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66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6681"/>
    <xdr:sp macro="" textlink="">
      <xdr:nvSpPr>
        <xdr:cNvPr id="38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DD9C2F-4A41-FE49-A986-61742F2F2B81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66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2871"/>
    <xdr:sp macro="" textlink="">
      <xdr:nvSpPr>
        <xdr:cNvPr id="38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4F9F1C-5EC1-9444-9F0A-220763291938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2871"/>
    <xdr:sp macro="" textlink="">
      <xdr:nvSpPr>
        <xdr:cNvPr id="38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27FAA9-2050-9646-981F-9722F2A18F9E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2871"/>
    <xdr:sp macro="" textlink="">
      <xdr:nvSpPr>
        <xdr:cNvPr id="38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68FEC6-DC49-974F-AEDA-9F36CF1BE078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2871"/>
    <xdr:sp macro="" textlink="">
      <xdr:nvSpPr>
        <xdr:cNvPr id="38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D331B6-A077-344B-95E4-7B394F502077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6681"/>
    <xdr:sp macro="" textlink="">
      <xdr:nvSpPr>
        <xdr:cNvPr id="38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1CB5DD-EE20-0247-AA87-B46CCB89B7BF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66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6681"/>
    <xdr:sp macro="" textlink="">
      <xdr:nvSpPr>
        <xdr:cNvPr id="38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EA4C23-1637-6E40-A41B-9FAC5554A133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66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2871"/>
    <xdr:sp macro="" textlink="">
      <xdr:nvSpPr>
        <xdr:cNvPr id="38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EC718A-2ADA-0048-8054-6CFB90427FFF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2871"/>
    <xdr:sp macro="" textlink="">
      <xdr:nvSpPr>
        <xdr:cNvPr id="38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BB9B02-D6C8-BD45-90C0-7944968EE830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8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966029-D0D1-7346-8FA8-13A506A749E2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8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E7997F-AF15-3541-B5DE-5F6347D5859A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38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8D638F-BFE4-9A48-8C56-0F1E65AD4588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38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592E02-922D-BF4E-B37E-12F466B498A3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8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ED0DB6-7E0A-9247-AB3D-BA664A8FF0F3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8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4B7BE4-4954-7141-AA6C-81630E0306BE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38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32FB51-E803-A348-B082-567013B4B29A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38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7D6486-0D07-D240-90E6-F1AB8147A093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38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1ADDF3-DD66-8348-90C6-3287A5B89E44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38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F527C8-5C3A-AB40-B567-149B425F388C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38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A3AB6E-67FA-F449-BAEC-F53F68A9E98E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38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D9D429-E008-F747-B402-1722BA7EC21F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8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D7B712-C37D-E245-BA57-59EEB34CDE2C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8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4F2A16-092D-5141-9C00-A3A974DDF85F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38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6D0B57-2BC2-D741-9C90-7997D3E5FEA8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38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9EACE7-A83B-1E45-BF2E-21BBFFB1A27E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8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A8953D-C0C5-D948-88CF-6B46E394EEB6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8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14DB74-67AD-B94F-9326-C02BE31FA447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8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076D83-18FC-404A-8A56-315173E0A305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8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8FFBC5-FF2D-BE45-A11F-37437C203FF2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38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E53E49-6641-6B41-88CE-9C0816A975EA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38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DFBF48-5D4D-7E49-BA34-AF68D8EC33C9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8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ED2FBA-6995-8547-8C7C-6E86F90BA42B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8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623CFD-56E7-5D44-82A9-F9DCF5087294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8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C3BBB1-0218-9648-BB94-F4286886A589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8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EE6B56-F468-4242-9807-AA32D2E13B2B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38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602BBD-A15D-8144-8A76-13BD93D72595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38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5260A7-CED0-024B-9E04-2F98F5FCE707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8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9444A6-ECE9-8B43-8386-9D48F2A39909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8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7E7244-A921-3C48-92FB-AFE35B15F6F5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12700</xdr:colOff>
      <xdr:row>9</xdr:row>
      <xdr:rowOff>50800</xdr:rowOff>
    </xdr:from>
    <xdr:ext cx="304800" cy="335025"/>
    <xdr:sp macro="" textlink="">
      <xdr:nvSpPr>
        <xdr:cNvPr id="38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8990C4-B28C-734B-9B33-06BA39BE9132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879436"/>
          <a:ext cx="304800" cy="335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5025"/>
    <xdr:sp macro="" textlink="">
      <xdr:nvSpPr>
        <xdr:cNvPr id="38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8D35DE-E56B-894F-AE8B-4DB8116F77C9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879436"/>
          <a:ext cx="304800" cy="335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8835"/>
    <xdr:sp macro="" textlink="">
      <xdr:nvSpPr>
        <xdr:cNvPr id="38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D915B4-4535-4245-8E1D-D684FBD98050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879436"/>
          <a:ext cx="304800" cy="3388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8835"/>
    <xdr:sp macro="" textlink="">
      <xdr:nvSpPr>
        <xdr:cNvPr id="38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0E329A-D14E-0849-9D98-6916000D74AD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879436"/>
          <a:ext cx="304800" cy="3388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5025"/>
    <xdr:sp macro="" textlink="">
      <xdr:nvSpPr>
        <xdr:cNvPr id="38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DF27E4-85B2-F741-915B-B1F097BC671E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879436"/>
          <a:ext cx="304800" cy="335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5025"/>
    <xdr:sp macro="" textlink="">
      <xdr:nvSpPr>
        <xdr:cNvPr id="38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A81154-CB26-784B-9D20-D9801D1261BC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879436"/>
          <a:ext cx="304800" cy="335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5024"/>
    <xdr:sp macro="" textlink="">
      <xdr:nvSpPr>
        <xdr:cNvPr id="38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3FEF5B-2FA9-4E4F-B6DF-3078FA457219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664691"/>
          <a:ext cx="304800" cy="3350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5024"/>
    <xdr:sp macro="" textlink="">
      <xdr:nvSpPr>
        <xdr:cNvPr id="38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AA08F4-40A2-C944-BA9F-98413215C5A9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664691"/>
          <a:ext cx="304800" cy="3350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8834"/>
    <xdr:sp macro="" textlink="">
      <xdr:nvSpPr>
        <xdr:cNvPr id="38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4C420A-1997-8748-BFF0-C2B9A802CC7D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664691"/>
          <a:ext cx="304800" cy="33883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8834"/>
    <xdr:sp macro="" textlink="">
      <xdr:nvSpPr>
        <xdr:cNvPr id="38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628EBF-DEB4-8740-80D3-10799D74816D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664691"/>
          <a:ext cx="304800" cy="33883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5024"/>
    <xdr:sp macro="" textlink="">
      <xdr:nvSpPr>
        <xdr:cNvPr id="38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1B0ED6-5F51-B846-BB9D-6ED10D758AC5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664691"/>
          <a:ext cx="304800" cy="3350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5024"/>
    <xdr:sp macro="" textlink="">
      <xdr:nvSpPr>
        <xdr:cNvPr id="38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665CC5-7EA5-474E-B668-2ABF658858FE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664691"/>
          <a:ext cx="304800" cy="3350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2871"/>
    <xdr:sp macro="" textlink="">
      <xdr:nvSpPr>
        <xdr:cNvPr id="38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CAFA23-EC50-A040-BDED-EFB96CFD78EE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2871"/>
    <xdr:sp macro="" textlink="">
      <xdr:nvSpPr>
        <xdr:cNvPr id="38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318CAD-AA87-094B-A0D5-3ECDB7545DC3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6681"/>
    <xdr:sp macro="" textlink="">
      <xdr:nvSpPr>
        <xdr:cNvPr id="38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612311-682D-4D46-B940-BE58EADC4BA3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66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6681"/>
    <xdr:sp macro="" textlink="">
      <xdr:nvSpPr>
        <xdr:cNvPr id="38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4DA58C-3506-894B-A418-EE538AFA0588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66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2871"/>
    <xdr:sp macro="" textlink="">
      <xdr:nvSpPr>
        <xdr:cNvPr id="38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1ACD15-882A-A745-98CF-6AFA382910FF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2871"/>
    <xdr:sp macro="" textlink="">
      <xdr:nvSpPr>
        <xdr:cNvPr id="38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FAC933-EEE9-A24B-81DA-D0B5CBAA71AD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2871"/>
    <xdr:sp macro="" textlink="">
      <xdr:nvSpPr>
        <xdr:cNvPr id="38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13894F-B234-174A-8926-6760F1E28375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2871"/>
    <xdr:sp macro="" textlink="">
      <xdr:nvSpPr>
        <xdr:cNvPr id="38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DD675A-2EA1-2F42-BA80-40ACB2C2643E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6681"/>
    <xdr:sp macro="" textlink="">
      <xdr:nvSpPr>
        <xdr:cNvPr id="38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FEE072-1011-454E-8304-8AD998718791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66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6681"/>
    <xdr:sp macro="" textlink="">
      <xdr:nvSpPr>
        <xdr:cNvPr id="38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8F1639-D0ED-D248-8758-004EB3A0EBFE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66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2871"/>
    <xdr:sp macro="" textlink="">
      <xdr:nvSpPr>
        <xdr:cNvPr id="38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49F0B1-3B71-4448-B6B5-8BFACADB2E81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2871"/>
    <xdr:sp macro="" textlink="">
      <xdr:nvSpPr>
        <xdr:cNvPr id="38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6A55F5-0F97-9E45-AF0E-3FD9B035EC9A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8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F8B0AD-3FA2-964E-88C3-2AF8AEC4FECA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8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3F37C6-E608-834C-8D67-FFE43D43CF1D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38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CAD2DC-213B-3E4A-B382-C8D5D88470CB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38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4F94F0-AF34-0742-9953-9DFB38DFD717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8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12F6D3-9F31-EA4A-8FD0-2291E86A7411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8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751D35-5176-AC45-A2F2-11F4BAEE8541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38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60B738-D527-F446-9D3B-1623C0F9172C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38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99F2D4-E4DD-6546-993A-EC6624968038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38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A311A8-6618-9046-9D41-AE60414B961D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38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21297E-D650-5D4A-949E-50C0BEEA06A1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38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99658F-3F66-5C42-B1A8-A5C2E9A27C57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38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A4E0BE-A130-CB41-85DB-E069D714BC1B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8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3CC656-E030-FC4B-8052-55A983D77A2D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8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A1672C-D52E-8941-A69C-5DFB9C82F3A1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38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2A8FA7-C8FC-7748-A2CE-D2D6D6C26474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38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164455-E56D-0942-94EE-E0EBB05DEF3E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8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89B9CC-1C07-D949-ACEB-9E2451A5D7CD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8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CD675A-3626-5D48-A5B2-1570B6DDAA63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8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A5CCFF-2768-4B40-A2DC-7EDF67EBCD42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8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CAA230-5E41-5E49-B5B8-A081BB30CD05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38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2EA539-0848-4C4D-8941-5624F1F1E7B7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38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B96DD0-97DA-1C44-8689-6B4FEB6B19CB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8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16DDDA-48FB-934F-A98A-B233C9C83D9D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8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1E22B9-55D5-3A46-958D-A0F21FF35517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8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D8A9AB-B190-F549-B3DA-486828BEED28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8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2B41BD-08B8-2042-94DF-1C82C2770A3F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38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FC1F4D-3CCF-6D45-9FB9-DA84671A0EC1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39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7ECF4B-9EDA-ED41-BA27-77F7C0DA9F28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9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19481E-41B1-7F4F-A5BB-440F8ACF2BEE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9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F7E72F-7C05-EC46-ABB9-56BA9DAFECE7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12700</xdr:colOff>
      <xdr:row>9</xdr:row>
      <xdr:rowOff>50800</xdr:rowOff>
    </xdr:from>
    <xdr:ext cx="304800" cy="335025"/>
    <xdr:sp macro="" textlink="">
      <xdr:nvSpPr>
        <xdr:cNvPr id="39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765676-5E00-1A47-B80A-A63265477824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879436"/>
          <a:ext cx="304800" cy="335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5025"/>
    <xdr:sp macro="" textlink="">
      <xdr:nvSpPr>
        <xdr:cNvPr id="39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3EBB6C-8569-894E-BD20-5A84F8BB60AB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879436"/>
          <a:ext cx="304800" cy="335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8835"/>
    <xdr:sp macro="" textlink="">
      <xdr:nvSpPr>
        <xdr:cNvPr id="39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85CEFA-CF4B-C84C-82C6-9023A76C215D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879436"/>
          <a:ext cx="304800" cy="3388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8835"/>
    <xdr:sp macro="" textlink="">
      <xdr:nvSpPr>
        <xdr:cNvPr id="39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1A9E20-31E6-2C47-A577-313913E71E75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879436"/>
          <a:ext cx="304800" cy="3388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5025"/>
    <xdr:sp macro="" textlink="">
      <xdr:nvSpPr>
        <xdr:cNvPr id="39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AB2F48-A6BE-BA45-84DF-87BB48BD5956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879436"/>
          <a:ext cx="304800" cy="335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5025"/>
    <xdr:sp macro="" textlink="">
      <xdr:nvSpPr>
        <xdr:cNvPr id="39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F83BA2-D640-1A42-80AA-8A95E819F818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879436"/>
          <a:ext cx="304800" cy="335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5024"/>
    <xdr:sp macro="" textlink="">
      <xdr:nvSpPr>
        <xdr:cNvPr id="39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716FED-F6A9-C24B-9D5B-87370A050F5F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664691"/>
          <a:ext cx="304800" cy="3350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5024"/>
    <xdr:sp macro="" textlink="">
      <xdr:nvSpPr>
        <xdr:cNvPr id="39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8B0C0C-2479-894B-913B-B0ACB2262F2F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664691"/>
          <a:ext cx="304800" cy="3350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8834"/>
    <xdr:sp macro="" textlink="">
      <xdr:nvSpPr>
        <xdr:cNvPr id="39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27D8AA-0D02-4E44-931C-616AC1217FFF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664691"/>
          <a:ext cx="304800" cy="33883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8834"/>
    <xdr:sp macro="" textlink="">
      <xdr:nvSpPr>
        <xdr:cNvPr id="39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8D9BA0-DEDE-E742-A354-051605D79401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664691"/>
          <a:ext cx="304800" cy="33883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5024"/>
    <xdr:sp macro="" textlink="">
      <xdr:nvSpPr>
        <xdr:cNvPr id="39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69ECB2-C6D7-134C-9D98-E8F3B4C12E9B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664691"/>
          <a:ext cx="304800" cy="3350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5024"/>
    <xdr:sp macro="" textlink="">
      <xdr:nvSpPr>
        <xdr:cNvPr id="39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3B6ADE-C2B2-BE4F-A9AF-04751FBCA2BA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664691"/>
          <a:ext cx="304800" cy="3350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2871"/>
    <xdr:sp macro="" textlink="">
      <xdr:nvSpPr>
        <xdr:cNvPr id="39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60475C-FBC6-0E4F-AD86-42A722E60809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2871"/>
    <xdr:sp macro="" textlink="">
      <xdr:nvSpPr>
        <xdr:cNvPr id="39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E07431-9F58-544E-99C8-9B65B7F115F9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6681"/>
    <xdr:sp macro="" textlink="">
      <xdr:nvSpPr>
        <xdr:cNvPr id="39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64E17A-9A13-2D49-B912-A15ADA88684F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66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6681"/>
    <xdr:sp macro="" textlink="">
      <xdr:nvSpPr>
        <xdr:cNvPr id="39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9F83DE-022D-C640-AC3B-CAA53EAE4F3D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66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2871"/>
    <xdr:sp macro="" textlink="">
      <xdr:nvSpPr>
        <xdr:cNvPr id="39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9BB4B-E095-F040-97E4-BC78F65032BB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2871"/>
    <xdr:sp macro="" textlink="">
      <xdr:nvSpPr>
        <xdr:cNvPr id="39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E546B2-2B5A-0743-829F-92B350BD397B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2871"/>
    <xdr:sp macro="" textlink="">
      <xdr:nvSpPr>
        <xdr:cNvPr id="39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1D8F3F-8C08-3649-86C7-C69A26209BC0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2871"/>
    <xdr:sp macro="" textlink="">
      <xdr:nvSpPr>
        <xdr:cNvPr id="39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0858F7-8909-324C-A0A1-11BABC70AC5B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6681"/>
    <xdr:sp macro="" textlink="">
      <xdr:nvSpPr>
        <xdr:cNvPr id="39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E5CA36-FC38-5341-8B7B-F410C7A45483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66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6681"/>
    <xdr:sp macro="" textlink="">
      <xdr:nvSpPr>
        <xdr:cNvPr id="39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E4BF0E-BFC9-E448-9C3D-F8DEC3942793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66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2871"/>
    <xdr:sp macro="" textlink="">
      <xdr:nvSpPr>
        <xdr:cNvPr id="39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58B249-1324-CE40-A3FF-206381CED6EF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2871"/>
    <xdr:sp macro="" textlink="">
      <xdr:nvSpPr>
        <xdr:cNvPr id="39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2FE1B3-2ED0-E545-817A-5EAA514498DA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9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E2A007-3380-CD43-B8FE-CD8BE8A4A0FD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9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5DC7DC-8456-3D4D-B5DE-CC89D100BE6F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39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9A0445-2CF2-2E49-9F87-CB0E3CC885B5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39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32A27D-3278-5C4F-9FB3-89B5145F3897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9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49DC36-25E9-2843-8959-4233E4914CFF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9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2C5135-03FE-1142-9AC2-7CD32A688CEC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9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3D0E9B-5C3E-5241-855A-B5AD8BA29A8A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9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4C9774-0E5E-4F4B-8D25-F161491C644C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39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6CEAFA-4238-754A-BDAB-CE7DD5EE7B77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39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80F307-E450-5A44-BDBD-6BB458EB3D91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9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268B48-7BBF-DF4B-BE14-EA76626FBF2E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9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39FD02-A696-5043-A3BF-74EE014C090F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9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290E1D-D585-6E4F-B9FF-8145B7D63455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9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BB5D8A-670F-554A-91D3-366B45DB1271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39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0170C1-BFC1-C64B-9604-027E988F9160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39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F453D2-838E-5747-A907-D38473102EA7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9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46A420-0450-5648-9A8B-2F02BEB2B24E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9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6B838C-A44C-1D4D-90EF-FADAE24DE4CB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39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4AC139-69DA-8144-88FA-B4AD3ECAF10E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39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97D8E7-711D-6D41-815C-2B848CEF0036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39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76EF93-8222-A345-8B2B-222A906136F9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39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4A540B-8B53-1246-BD58-53C9F7034EB3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39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D03E29-6AA6-EA49-80D9-28018A6582DA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39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E71AB1-ACBF-E845-87DE-A4D6232D6E8A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9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FCA4A4-E070-BD43-A345-28A8341EC0A0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9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19D7EA-0555-DD49-B95A-2133B88D4BBA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39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B0D467-B6BD-7A42-8C07-11AD376BB010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39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230F92-903F-A347-9C11-23D26EABD5B9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9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F27201-2C5A-5943-834B-E6E9D2F32C44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9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510C60-1470-F140-92BF-9AD744BD0351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39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BDC291-66D7-1F41-B3E7-6330B5DE18B3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39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3B2DA3-AF58-154C-901E-05BB07046235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39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86F8DF-0E5F-9949-BF53-534DDECE464D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39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03F74D-A2F9-EC45-A9CF-EC1B98FF50F7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39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6D3E7C-CE0D-B346-B8EE-B7A98C3C5786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39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293562-E36F-B544-9076-5A9C11B65551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9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AB8326-2786-8E4F-941D-9805AAD673A0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9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FE7957-90C7-2548-9FF0-E3C03149D70B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39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167871-D7DE-7648-850D-DC5350CFE8AC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39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C722D1-AAE0-974C-9B6B-25FBA68D0B6D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9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DA0AEA-FE6E-0244-A215-644BEDAAA5E3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9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EDE882-3CFB-FD4D-81D9-3EA0ADD506B7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9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CD791C-A7AE-0E4A-8AA5-0F035F4DEB9B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9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80E312-84B1-7347-8215-5D4FAE4B3B52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39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F40201-B26B-694C-91F4-7A3EC7F3EC05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39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079A43-53E4-3249-B56A-A737F36C2014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9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797294-1308-9A4C-AF6C-F0CC6DD718A0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9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F5E4A8-6053-5D4D-9F45-4462D45708B0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9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62AA0C-0B31-D14A-8855-7F1BFDBADF60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9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A67B19-332C-1B47-BF6C-B0E20121631D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39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3FEC0C-9EDA-0A4C-A8ED-33A745CBD200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39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CD5726-4F6B-2747-98B5-134CAA8B4AC1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9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2DCF97-4367-E048-87D0-387387012BB6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9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1078C3-AB7C-3045-B0B2-12BAD4683221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39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B44F36-F3E6-B34B-89AE-F984CC80D1F5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39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1B7432-796C-EA43-AD9F-4CDE388BA1E8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39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D1FFBC-B6FD-4D4A-AF41-3F5BC256AD92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39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C7DD88-3684-F747-9BE0-58485B576BE9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39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E25EEF-09C3-D54E-9BC8-E261EE891516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39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22AAF2-FD35-7746-A969-003B48CE2DC7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9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CC838F-6E45-8446-BA10-1C7D1B7451B8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9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30F3D7-0B7F-F243-9A55-BDAA61E42712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39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A671CC-AABE-1D41-9DD4-13B24EE5EC97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39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4A6512-8814-CC4B-A1B9-2A432B24EA20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9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F691EE-2A3F-A143-92D3-522395BF62C3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9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309EBA-D507-DC4C-B648-7B5519B02139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9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BAA6D5-EFBE-2241-B11C-53DA1C67ADFB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9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78E5E6-915D-EE4B-B726-DC16BFF2D0E6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39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4DDFF6-2EDA-9A48-822A-90BFED2B822B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39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20A8EE-E142-B04D-B572-96EC225C8B65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9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04675A-798A-BF48-87A3-4CE1B73C3417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9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01D2BA-B8A6-5C45-8302-55BC4705F7BA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9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F8BE96-5D71-D542-9509-7F1307082E8D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40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42F207-5D9D-0B4E-83E6-ACAEF84212A7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40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87FB8C-40C1-394A-B063-47C1C4CA043E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40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E5F690-285A-7E41-B9B7-F3EB0A77A433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40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A7AB42-2968-7346-80F4-1D16A0E5F8C6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40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91F2A6-405A-0540-AC89-0C847B965471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40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EDE853-7294-A24A-8D01-43ABF72E5DAF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40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E3F1D5-1559-7349-BB07-CB41475DD6F1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40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621E53-BF88-EC4D-A55E-455A1967940A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40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57B3A8-CAD9-DD48-A0D5-62D6A1DDEC04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40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924BAF-BFAF-384A-9D6F-771C1A916A2D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40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9EF3D7-4459-D841-8055-0B4EC74854A3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0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E445C5-67B5-134A-970F-91BE137FE563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0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74C1EE-3124-D34A-A842-0687F14B065A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0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DDC238-2F06-BC49-8A3A-30FDD867EC93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0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E20365-CAEF-A046-89FB-73850F51C68B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0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5C7927-5CFB-A44D-84FE-B762C18ADC4E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0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3A0BCD-BD77-454A-9302-322C7861F386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0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8A46A0-BF09-5043-BAC3-F8AAF10A6117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0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DA3A55-347B-404B-98C2-8B002A2A97F5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0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F23A40-34D0-E34F-A1C7-EC72F9DB8346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0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8F2BC4-3F58-3044-B6A5-DD3B28D6D208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0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49B7AB-498C-AB41-8334-172AFBF4781F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0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050490-98C7-FE43-9334-C5A1AA3F3129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0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80C089-96BD-D74B-B53B-159E2AFD80A6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0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896EAF-0674-CD4E-A977-1089B4592098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0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A2A87E-D498-9342-9432-F312F780520A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0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21B95B-45F6-7E4E-B182-7C6EDF94FFDB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0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DDC40D-B6D8-7548-80B2-03C44DA63AD9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0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3D7903-0699-6142-8A8C-EA4B5898DAEB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40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CE253C-CD19-A24F-8BAD-43EB7186E616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40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5ED191-0549-BD48-8144-D07BD10A3139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40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F0B95A-2E15-6946-A3FF-C6AD82BE0BFE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40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39DE46-764B-AB40-9DEF-FE5C70BD5EF9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40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1F1EC8-9B96-9B47-8699-BAF50CC16D3D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40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C70C9D-DB2F-F143-B286-BE93B963A6C8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40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1FD7C8-6F24-AA45-B713-B95135F1452B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40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371FA5-DBF9-4741-8A74-BF9A86883427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40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69EA9A-FB49-0A41-BD5D-CCA9FB7E7CA8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40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CEF431-3F55-FA45-A858-A5D02A0D9524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40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D4B89C-DD8B-C54A-8B65-8722291B6CC6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40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DF79D0-57AB-8749-95CB-ABE8C5D8E55C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0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71AF75-1E62-AC45-B247-34116C87766C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0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629D2F-0313-2747-8208-BD5A827ACF7B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0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372EA0-10DF-B24B-8C1C-846E76207D4C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0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FB9C4D-C928-9347-BF23-48EC23A5B11E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0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5B6641-4861-E34E-B1E5-C755D7643483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0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B518BB-6C4C-D346-849A-7CACD2323677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0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9C6623-9D62-484C-87B2-19D1AC5B5CEB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0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5AB9BD-5F12-AC46-A45F-1A3A731D4B96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0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699CFE-28CD-8540-9052-0BB78AA47B82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0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4D01A9-1BD9-1048-BC51-019218A710FD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0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938D11-A829-464B-B7C5-90134049B45D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0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E420B1-9FEB-B847-8549-57CFAF160832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0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E1BB9B-8AD3-3E40-B0D4-3394A88B5558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0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2BC199-C48F-7F4D-B77B-4FA571748C2F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0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152CC4-0E22-524E-BD4E-FE6D8745DBC8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0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5409C5-062F-204B-BD62-F92B02581FE8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0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273003-1B81-984B-88FB-D6567DFD020D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0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545002-EB40-2145-85BD-C2E014BA7BC0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12700</xdr:colOff>
      <xdr:row>9</xdr:row>
      <xdr:rowOff>50800</xdr:rowOff>
    </xdr:from>
    <xdr:ext cx="304800" cy="335025"/>
    <xdr:sp macro="" textlink="">
      <xdr:nvSpPr>
        <xdr:cNvPr id="40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0B1996-5F7D-6A4F-B346-C8F2D08674E1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879436"/>
          <a:ext cx="304800" cy="335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5025"/>
    <xdr:sp macro="" textlink="">
      <xdr:nvSpPr>
        <xdr:cNvPr id="40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5A8637-BFD0-D946-B1B9-12119C320751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879436"/>
          <a:ext cx="304800" cy="335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8835"/>
    <xdr:sp macro="" textlink="">
      <xdr:nvSpPr>
        <xdr:cNvPr id="40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6A7974-C321-F344-AF8E-E70C86210C61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879436"/>
          <a:ext cx="304800" cy="3388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8835"/>
    <xdr:sp macro="" textlink="">
      <xdr:nvSpPr>
        <xdr:cNvPr id="40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312D2F-0C60-3047-93FD-32AE0E84AF40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879436"/>
          <a:ext cx="304800" cy="3388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5025"/>
    <xdr:sp macro="" textlink="">
      <xdr:nvSpPr>
        <xdr:cNvPr id="40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6066A3-ED6E-5E41-97AC-F7E9F7EF3D46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879436"/>
          <a:ext cx="304800" cy="335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5025"/>
    <xdr:sp macro="" textlink="">
      <xdr:nvSpPr>
        <xdr:cNvPr id="40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AF10B8-81DC-BF4A-BE25-D23B3E65AECE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879436"/>
          <a:ext cx="304800" cy="335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5024"/>
    <xdr:sp macro="" textlink="">
      <xdr:nvSpPr>
        <xdr:cNvPr id="40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883B16-DFD1-6E45-B0E4-ED0AE5D2B86E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664691"/>
          <a:ext cx="304800" cy="3350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5024"/>
    <xdr:sp macro="" textlink="">
      <xdr:nvSpPr>
        <xdr:cNvPr id="40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2A8002-0DF0-804A-B581-CA90EA5E70EF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664691"/>
          <a:ext cx="304800" cy="3350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8834"/>
    <xdr:sp macro="" textlink="">
      <xdr:nvSpPr>
        <xdr:cNvPr id="40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2DB644-A788-034A-A79D-6AE14030AFE3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664691"/>
          <a:ext cx="304800" cy="33883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8834"/>
    <xdr:sp macro="" textlink="">
      <xdr:nvSpPr>
        <xdr:cNvPr id="40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E52930-FE29-F449-A38E-C5AAA6D763FC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664691"/>
          <a:ext cx="304800" cy="33883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5024"/>
    <xdr:sp macro="" textlink="">
      <xdr:nvSpPr>
        <xdr:cNvPr id="40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B4B548-D7E7-E741-B29E-13DAAAC005DA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664691"/>
          <a:ext cx="304800" cy="3350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5024"/>
    <xdr:sp macro="" textlink="">
      <xdr:nvSpPr>
        <xdr:cNvPr id="40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8F90EA-CC52-9442-A660-DF60C0425A00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664691"/>
          <a:ext cx="304800" cy="3350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2871"/>
    <xdr:sp macro="" textlink="">
      <xdr:nvSpPr>
        <xdr:cNvPr id="40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AF91F6-D1C4-1E4E-80E4-7D6A0D4FC932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2871"/>
    <xdr:sp macro="" textlink="">
      <xdr:nvSpPr>
        <xdr:cNvPr id="40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949504-FA74-D842-BF61-94AE7A196AA7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6681"/>
    <xdr:sp macro="" textlink="">
      <xdr:nvSpPr>
        <xdr:cNvPr id="40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D2A84F-AD5B-5546-A087-BB2B1152CF9B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66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6681"/>
    <xdr:sp macro="" textlink="">
      <xdr:nvSpPr>
        <xdr:cNvPr id="40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D1BEFF-7DB5-3A43-A679-3CC154C4A354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66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2871"/>
    <xdr:sp macro="" textlink="">
      <xdr:nvSpPr>
        <xdr:cNvPr id="40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2CFCA1-0022-4D4E-8E55-4F410FDE79DE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2871"/>
    <xdr:sp macro="" textlink="">
      <xdr:nvSpPr>
        <xdr:cNvPr id="40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3092BB-F343-554E-A49F-5DAD1D048EE3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2871"/>
    <xdr:sp macro="" textlink="">
      <xdr:nvSpPr>
        <xdr:cNvPr id="40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6305A3-83A2-1145-8642-F3E146C7969D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2871"/>
    <xdr:sp macro="" textlink="">
      <xdr:nvSpPr>
        <xdr:cNvPr id="40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689772-2C92-F54E-9F44-23D7353C5B62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6681"/>
    <xdr:sp macro="" textlink="">
      <xdr:nvSpPr>
        <xdr:cNvPr id="40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194C9C-7AA7-074F-A9CA-A5C67EB72E93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66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6681"/>
    <xdr:sp macro="" textlink="">
      <xdr:nvSpPr>
        <xdr:cNvPr id="40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C76C4F-BF41-E04F-8372-BFBCE4FBD695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66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2871"/>
    <xdr:sp macro="" textlink="">
      <xdr:nvSpPr>
        <xdr:cNvPr id="40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F2D410-A950-9845-B2DA-B48FEDA80AB0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2871"/>
    <xdr:sp macro="" textlink="">
      <xdr:nvSpPr>
        <xdr:cNvPr id="40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90C9DB-8A43-CF43-AF1F-F84B4D94CD89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40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A8F1CA-A760-DC45-A5D1-17BCAC9A3901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40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061D9A-09B2-2F42-BBC6-94DDB39B56C1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40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FA84B8-AFB6-E541-BF4C-44D43B96DE6D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40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B65D61-98BD-BA4F-8BB6-0A7B1C6A7DD3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40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502EBD-B01E-9048-8A08-637A4D2F9E84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40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AD2956-0342-D944-A278-DC62AD5EA1B3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40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5ACBC0-D693-804A-9A81-4B087FE0A464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40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B96945-85B6-A541-BFF5-F8626D86F235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40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680025-C6FF-2144-9F4A-7F0310CBF3B3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40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63CE8A-E186-FF44-B094-69A9A45F8E8A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40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5E70E2-570C-5D4A-81FD-C28E41DF322D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40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700D74-86C7-FE46-B2D4-DE4DEC79DD4A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0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BF4820-C8D2-054B-999C-A1CD8ECD5E94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0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9D16B6-6049-3544-8DB9-95573B9B6B52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0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BD73A7-16CB-2644-A15F-DEA90A37AB7E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0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BE8BA9-4BBA-3E45-89F3-38B769A0A482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0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1B8F11-F8F3-3F43-AAE6-10F2301719E7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1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FC1D4F-27A9-3841-B1CE-410034078B8D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1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827BBF-61F2-9C4E-B2C1-2434C9179F07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1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6106A2-D70D-E449-A2C0-821F0254FDBA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1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511C5A-4935-464E-8478-948E315ACA53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1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810470-576D-A547-9E6F-7A22530AEFA3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1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80E0EB-3E60-6F4A-965B-6D0CD51D6B45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1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A3ED6B-9A05-E847-B249-7923D18E9A67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1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D05C9A-0E8A-D247-B840-6C5E88EBA5FD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1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42FB27-0400-4C43-8EF0-49C5988AC621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1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A68B19-FA67-B846-B49F-C0F873A30C19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1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661398-B5BB-8F4B-B05B-8F69CD7F7E95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1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1F626D-F0DC-FB42-9720-FA40F082A378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1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24E899-5CA6-F041-B162-251980C13910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12700</xdr:colOff>
      <xdr:row>9</xdr:row>
      <xdr:rowOff>50800</xdr:rowOff>
    </xdr:from>
    <xdr:ext cx="304800" cy="335025"/>
    <xdr:sp macro="" textlink="">
      <xdr:nvSpPr>
        <xdr:cNvPr id="41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9F4D49-F238-1E4A-A21E-B3CBF157DD6E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879436"/>
          <a:ext cx="304800" cy="335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5025"/>
    <xdr:sp macro="" textlink="">
      <xdr:nvSpPr>
        <xdr:cNvPr id="41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055C56-CB69-484D-8234-E8A3343F37ED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879436"/>
          <a:ext cx="304800" cy="335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8835"/>
    <xdr:sp macro="" textlink="">
      <xdr:nvSpPr>
        <xdr:cNvPr id="41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750C88-3C73-1149-B261-8C3B9D39AC0A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879436"/>
          <a:ext cx="304800" cy="3388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8835"/>
    <xdr:sp macro="" textlink="">
      <xdr:nvSpPr>
        <xdr:cNvPr id="41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BC34DF-1C7E-194C-ABFB-4F207363EF1D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879436"/>
          <a:ext cx="304800" cy="3388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5025"/>
    <xdr:sp macro="" textlink="">
      <xdr:nvSpPr>
        <xdr:cNvPr id="41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6CF76E-49C5-A34D-BFAF-F1C22D1CA03E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879436"/>
          <a:ext cx="304800" cy="335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5025"/>
    <xdr:sp macro="" textlink="">
      <xdr:nvSpPr>
        <xdr:cNvPr id="41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2B2EB0-EBD4-A14F-AD8E-6AD0053446E4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879436"/>
          <a:ext cx="304800" cy="335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5024"/>
    <xdr:sp macro="" textlink="">
      <xdr:nvSpPr>
        <xdr:cNvPr id="41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D7FF6A-B50B-DF4B-A8EB-D77DDDFF873A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664691"/>
          <a:ext cx="304800" cy="3350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5024"/>
    <xdr:sp macro="" textlink="">
      <xdr:nvSpPr>
        <xdr:cNvPr id="41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50516B-CED3-2E44-9CA0-6D6967DA4855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664691"/>
          <a:ext cx="304800" cy="3350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8834"/>
    <xdr:sp macro="" textlink="">
      <xdr:nvSpPr>
        <xdr:cNvPr id="41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AF05DD-D966-CD4D-BB6E-A29DF41F0047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664691"/>
          <a:ext cx="304800" cy="33883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8834"/>
    <xdr:sp macro="" textlink="">
      <xdr:nvSpPr>
        <xdr:cNvPr id="41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A63D48-BB94-D141-8187-691BF9AD3ACF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664691"/>
          <a:ext cx="304800" cy="33883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5024"/>
    <xdr:sp macro="" textlink="">
      <xdr:nvSpPr>
        <xdr:cNvPr id="41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B23341-3F14-B244-836A-2904AA2A4CA2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664691"/>
          <a:ext cx="304800" cy="3350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5024"/>
    <xdr:sp macro="" textlink="">
      <xdr:nvSpPr>
        <xdr:cNvPr id="41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32D003-2D03-B44E-B91B-EB7AB216622D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664691"/>
          <a:ext cx="304800" cy="3350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2871"/>
    <xdr:sp macro="" textlink="">
      <xdr:nvSpPr>
        <xdr:cNvPr id="41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CAA98A-4A5D-0849-9DDD-03837E48C9BC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2871"/>
    <xdr:sp macro="" textlink="">
      <xdr:nvSpPr>
        <xdr:cNvPr id="41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3EE413-FBCD-9447-968E-BA6424C1AA05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6681"/>
    <xdr:sp macro="" textlink="">
      <xdr:nvSpPr>
        <xdr:cNvPr id="41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7B0AA5-66E2-C848-839E-55B521782CA3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66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6681"/>
    <xdr:sp macro="" textlink="">
      <xdr:nvSpPr>
        <xdr:cNvPr id="41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919F22-9067-9D4F-ABA7-19E657127362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66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2871"/>
    <xdr:sp macro="" textlink="">
      <xdr:nvSpPr>
        <xdr:cNvPr id="41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156574-2A22-114D-B47F-B6B3F51A7A14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2871"/>
    <xdr:sp macro="" textlink="">
      <xdr:nvSpPr>
        <xdr:cNvPr id="41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6EE5F6-8B5A-C145-A65D-FF0E8C5DF419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2871"/>
    <xdr:sp macro="" textlink="">
      <xdr:nvSpPr>
        <xdr:cNvPr id="41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19244D-518A-CE4E-A1AF-B3313FB7DAF7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2871"/>
    <xdr:sp macro="" textlink="">
      <xdr:nvSpPr>
        <xdr:cNvPr id="41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FBC0DB-DB5B-0242-B1A9-836474171271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6681"/>
    <xdr:sp macro="" textlink="">
      <xdr:nvSpPr>
        <xdr:cNvPr id="41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0B5A6B-3CF1-2848-A982-21AAE0D27919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66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6681"/>
    <xdr:sp macro="" textlink="">
      <xdr:nvSpPr>
        <xdr:cNvPr id="41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339B64-DDAA-EC4C-B03B-20E15852CCB2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66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2871"/>
    <xdr:sp macro="" textlink="">
      <xdr:nvSpPr>
        <xdr:cNvPr id="41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224255-9C47-3E4D-BD76-5CA54C7C3BC1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2871"/>
    <xdr:sp macro="" textlink="">
      <xdr:nvSpPr>
        <xdr:cNvPr id="41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B4DB8D-3FF8-8A4A-8F70-CFB4CF506517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41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7BB281-64F5-9F48-8899-B545F6057FAB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41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47AEA5-71F4-5245-82AC-A9722F244298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41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3A1B43-3485-314F-A69E-B164BC24984E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41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A88E7B-C97B-D24E-B4A3-50ECED1A0834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41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52293F-78B2-7A41-9F8C-44003FF5CD11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41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3863BC-93CD-804C-A370-CC1292BA619D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41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80E74E-5ABC-AC4E-8C75-ACA5CE7996AA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41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6F3769-A410-B54B-96FC-056C36F9259A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41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C22548-296A-0241-BEA5-E70911593A70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41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B6FF41-A07D-C941-BCBA-B603826D254A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41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E8647F-7818-E94F-9B09-A9C808FD31C9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41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F6F600-E616-6D44-8638-845C8724B229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1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271AAB-7A18-B648-8DA2-F65F222C968C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1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FBC9F3-8C62-2A48-A8D7-B0718CEA797C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1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C1DD46-90B0-FA44-A3CB-3CFE51810DCB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1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F04E44-0D5D-D24A-8446-66AD6B8F02A1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1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7944E9-9110-9247-9061-59AB69B7E395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1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8B8CB6-4FD7-0A46-B741-D56BEB469618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1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0E947F-A916-154C-A7A6-14FA093DDBF5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1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1A8458-D803-644E-BFA9-EA0575D4463A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1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1D46FB-5029-D74D-B4C0-700F4482F94C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1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0AE352-3847-0446-9636-A152CDBFC99E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1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3DBA8F-BB96-9C46-B525-18ED3EE3354E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1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B614D0-8143-4F4D-8925-90DB2CA98441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1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115F73-07D6-ED4D-8B0F-620ADCD7D837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1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C1371B-1215-1C40-B9CE-6227796443B7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1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C3E17E-902B-7A4B-8682-8CE7B2BAFC53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1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1C7434-D4A2-B145-A5A9-6817BA457130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1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B2259A-1094-1047-8F9A-F0282334316F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1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BE266D-6450-864D-96BA-9816C2155A16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12700</xdr:colOff>
      <xdr:row>9</xdr:row>
      <xdr:rowOff>50800</xdr:rowOff>
    </xdr:from>
    <xdr:ext cx="304800" cy="335025"/>
    <xdr:sp macro="" textlink="">
      <xdr:nvSpPr>
        <xdr:cNvPr id="41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A801BC-3B31-C845-8303-739B699671EC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879436"/>
          <a:ext cx="304800" cy="335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5025"/>
    <xdr:sp macro="" textlink="">
      <xdr:nvSpPr>
        <xdr:cNvPr id="41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E5AFE4-DCC0-3947-B5E7-1926FE745526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879436"/>
          <a:ext cx="304800" cy="335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8835"/>
    <xdr:sp macro="" textlink="">
      <xdr:nvSpPr>
        <xdr:cNvPr id="41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F9DD04-A89F-1A4D-8578-549C08A207C5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879436"/>
          <a:ext cx="304800" cy="3388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8835"/>
    <xdr:sp macro="" textlink="">
      <xdr:nvSpPr>
        <xdr:cNvPr id="41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189C53-947D-2F4D-8A6A-199713D2A35B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879436"/>
          <a:ext cx="304800" cy="3388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5025"/>
    <xdr:sp macro="" textlink="">
      <xdr:nvSpPr>
        <xdr:cNvPr id="41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2F1F2E-5510-F141-9D64-7E5506228608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879436"/>
          <a:ext cx="304800" cy="335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5025"/>
    <xdr:sp macro="" textlink="">
      <xdr:nvSpPr>
        <xdr:cNvPr id="41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64CCE3-565F-FC4B-A563-B795AEBB9098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879436"/>
          <a:ext cx="304800" cy="335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5024"/>
    <xdr:sp macro="" textlink="">
      <xdr:nvSpPr>
        <xdr:cNvPr id="41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B27DCD-B6FB-104D-BDF0-0DEC1BE9ADD4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664691"/>
          <a:ext cx="304800" cy="3350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5024"/>
    <xdr:sp macro="" textlink="">
      <xdr:nvSpPr>
        <xdr:cNvPr id="41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D8A2AC-31CA-024D-A007-29F0879C7EDC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664691"/>
          <a:ext cx="304800" cy="3350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8834"/>
    <xdr:sp macro="" textlink="">
      <xdr:nvSpPr>
        <xdr:cNvPr id="41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7C17DB-388F-524F-A13B-6D96697D4072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664691"/>
          <a:ext cx="304800" cy="33883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8834"/>
    <xdr:sp macro="" textlink="">
      <xdr:nvSpPr>
        <xdr:cNvPr id="41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59DEFC-1A2B-F348-9D97-719517CAD4FA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664691"/>
          <a:ext cx="304800" cy="33883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5024"/>
    <xdr:sp macro="" textlink="">
      <xdr:nvSpPr>
        <xdr:cNvPr id="41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D857CB-780C-C344-A72A-84EB79054124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664691"/>
          <a:ext cx="304800" cy="3350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5024"/>
    <xdr:sp macro="" textlink="">
      <xdr:nvSpPr>
        <xdr:cNvPr id="41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C05D5F-A36B-4743-80B8-2390587EE183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664691"/>
          <a:ext cx="304800" cy="3350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2871"/>
    <xdr:sp macro="" textlink="">
      <xdr:nvSpPr>
        <xdr:cNvPr id="41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7A6649-85B8-924D-9FD6-DE8DE3D44DD6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2871"/>
    <xdr:sp macro="" textlink="">
      <xdr:nvSpPr>
        <xdr:cNvPr id="41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604AFD-B364-A74E-AE0F-50A5C29FC278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6681"/>
    <xdr:sp macro="" textlink="">
      <xdr:nvSpPr>
        <xdr:cNvPr id="41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B5BFF5-55EC-E241-8A70-ABB4A7BD2956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66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6681"/>
    <xdr:sp macro="" textlink="">
      <xdr:nvSpPr>
        <xdr:cNvPr id="41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72983C-6D40-2B4B-8A45-E0F8C4D290A2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66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2871"/>
    <xdr:sp macro="" textlink="">
      <xdr:nvSpPr>
        <xdr:cNvPr id="41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B86C42-8B08-3A4C-BB36-3728E741D641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2871"/>
    <xdr:sp macro="" textlink="">
      <xdr:nvSpPr>
        <xdr:cNvPr id="41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4E8297-64A7-AC4A-B057-260A489407EA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2871"/>
    <xdr:sp macro="" textlink="">
      <xdr:nvSpPr>
        <xdr:cNvPr id="41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D6E584-242F-4E48-975A-1E91DD64FE09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2871"/>
    <xdr:sp macro="" textlink="">
      <xdr:nvSpPr>
        <xdr:cNvPr id="41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76324D-0860-EC4B-A580-A062B52FDC22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6681"/>
    <xdr:sp macro="" textlink="">
      <xdr:nvSpPr>
        <xdr:cNvPr id="41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2A98DE-3C2A-194F-A8D0-86310B578BCE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66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6681"/>
    <xdr:sp macro="" textlink="">
      <xdr:nvSpPr>
        <xdr:cNvPr id="41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F94DCD-CD2F-FC44-97A5-C9D6F51E4647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66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2871"/>
    <xdr:sp macro="" textlink="">
      <xdr:nvSpPr>
        <xdr:cNvPr id="41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B35D21-0A27-774C-A84D-BA3FC789694E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2871"/>
    <xdr:sp macro="" textlink="">
      <xdr:nvSpPr>
        <xdr:cNvPr id="41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6ACDDB-8452-4D45-858F-9889B88DC800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41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400E6E-CDBF-554E-903A-ECF85690F9F5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41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C37D5F-0B82-2C4D-9610-8FB4EB45BCA4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41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B420DA-C6BF-D348-9B98-0622F05BAB5A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41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9623C3-BABC-C54B-87C2-039CF9A8A136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41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32F748-C66D-FA47-BD70-E5EDCDAD928B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41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E7BEF8-0C0F-014E-9F71-3A7169AFC8FB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41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D1F633-4DA0-B047-B364-A86EA057C752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41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2EAA95-07BF-B448-B5A6-161BCF3A8EB0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41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DA9BBF-A6B4-2945-8751-28D6E195B0BF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42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32D161-5BA1-AB46-83B9-9F8B19CDAD79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42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8A9446-2B66-6747-BDE3-A91FE0D761AF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42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DACC16-5153-9945-B4E3-2D83A968842D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2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1FD30D-EACF-5145-959F-2687EFD28501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2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E5002F-AD02-994C-BFFC-9E72AED1F59E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2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36731E-8374-9C48-A6B1-2B187BC6917F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2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5A0FE0-6EA6-464B-AE32-82613B96370F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2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69019E-ECB1-9F40-A92B-99B994229CCC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2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9D7B26-8823-C64F-AA25-FCDDA3F9DF19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2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480337-6C15-8E4E-8236-8862EC255118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2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5968ED-364B-7844-AB6D-4A954E17B8D6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2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C26701-64D7-B444-81E8-46FC32A84AF8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2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DDAA46-59E8-4647-AB3A-A5D66CA92F22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2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FF4AAE-F97E-0749-BB68-5AC0448276A4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2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1A3C20-9D2C-5143-8B15-2B4BF184866F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2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2A474D-2526-314C-A0A8-317589CAE532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2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D3910B-820D-C348-8A66-818AA3872C16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2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CA7716-9F1C-D546-B42D-91A60FF9B6AF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2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BC37F6-D832-9140-8A0E-51402658E53E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2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568F56-B50E-E440-AB2C-15D3B8F13CD8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2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140732-A965-1146-8967-90C3EDCCDCC5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12700</xdr:colOff>
      <xdr:row>9</xdr:row>
      <xdr:rowOff>50800</xdr:rowOff>
    </xdr:from>
    <xdr:ext cx="304800" cy="335025"/>
    <xdr:sp macro="" textlink="">
      <xdr:nvSpPr>
        <xdr:cNvPr id="42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712EE1-4538-A243-85BD-02470A6CC443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879436"/>
          <a:ext cx="304800" cy="335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5025"/>
    <xdr:sp macro="" textlink="">
      <xdr:nvSpPr>
        <xdr:cNvPr id="42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F4CC28-9F27-3F49-9740-C0C5CBA73B57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879436"/>
          <a:ext cx="304800" cy="335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8835"/>
    <xdr:sp macro="" textlink="">
      <xdr:nvSpPr>
        <xdr:cNvPr id="42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FA9731-9A44-8943-94C7-AE6DD74B28C0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879436"/>
          <a:ext cx="304800" cy="3388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8835"/>
    <xdr:sp macro="" textlink="">
      <xdr:nvSpPr>
        <xdr:cNvPr id="42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9E0A0D-1B7C-CF42-9A64-1C0C34E11F0B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879436"/>
          <a:ext cx="304800" cy="3388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5025"/>
    <xdr:sp macro="" textlink="">
      <xdr:nvSpPr>
        <xdr:cNvPr id="42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52FCFE-B50F-4147-9052-C2B7549F3E50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879436"/>
          <a:ext cx="304800" cy="335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5025"/>
    <xdr:sp macro="" textlink="">
      <xdr:nvSpPr>
        <xdr:cNvPr id="42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F74E44-C8F0-2D4A-8BB7-0A5DDB423913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879436"/>
          <a:ext cx="304800" cy="335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5024"/>
    <xdr:sp macro="" textlink="">
      <xdr:nvSpPr>
        <xdr:cNvPr id="42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1FD264-3953-A642-B6EE-45DE6866A27A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664691"/>
          <a:ext cx="304800" cy="3350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5024"/>
    <xdr:sp macro="" textlink="">
      <xdr:nvSpPr>
        <xdr:cNvPr id="42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E08B04-BE91-F243-B79E-B8F06A4FE7D9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664691"/>
          <a:ext cx="304800" cy="3350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8834"/>
    <xdr:sp macro="" textlink="">
      <xdr:nvSpPr>
        <xdr:cNvPr id="42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13A47F-9AFF-4442-A6F3-69BD3A37A9D4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664691"/>
          <a:ext cx="304800" cy="33883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8834"/>
    <xdr:sp macro="" textlink="">
      <xdr:nvSpPr>
        <xdr:cNvPr id="42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DAAD95-B7A7-8047-B600-F7682BEB8DA3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664691"/>
          <a:ext cx="304800" cy="33883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5024"/>
    <xdr:sp macro="" textlink="">
      <xdr:nvSpPr>
        <xdr:cNvPr id="42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D36DFA-5002-8F4A-8EEC-0D5D2B0E349A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664691"/>
          <a:ext cx="304800" cy="3350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5024"/>
    <xdr:sp macro="" textlink="">
      <xdr:nvSpPr>
        <xdr:cNvPr id="42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560037-5E84-9445-AB64-04DF542561DF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664691"/>
          <a:ext cx="304800" cy="3350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2871"/>
    <xdr:sp macro="" textlink="">
      <xdr:nvSpPr>
        <xdr:cNvPr id="42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0E5A25-3529-6C4D-873F-777F5C3D38A0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2871"/>
    <xdr:sp macro="" textlink="">
      <xdr:nvSpPr>
        <xdr:cNvPr id="42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D81C20-E2E2-B040-8B64-CD4BDDF16729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6681"/>
    <xdr:sp macro="" textlink="">
      <xdr:nvSpPr>
        <xdr:cNvPr id="42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BD99FE-69AB-0041-87AC-8CB0BDCEB8D3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66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6681"/>
    <xdr:sp macro="" textlink="">
      <xdr:nvSpPr>
        <xdr:cNvPr id="42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525C36-25BB-B84F-9539-DE24C8CCDDCA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66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2871"/>
    <xdr:sp macro="" textlink="">
      <xdr:nvSpPr>
        <xdr:cNvPr id="42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DA0FDC-FB5C-1F48-BB88-6752050295C1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2871"/>
    <xdr:sp macro="" textlink="">
      <xdr:nvSpPr>
        <xdr:cNvPr id="42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B75544-DAF9-E349-A8B9-C76B22B258BF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2871"/>
    <xdr:sp macro="" textlink="">
      <xdr:nvSpPr>
        <xdr:cNvPr id="42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3BBD96-2FA4-4A4F-9DEC-6E3544D6CEAF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2871"/>
    <xdr:sp macro="" textlink="">
      <xdr:nvSpPr>
        <xdr:cNvPr id="42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504FA0-F0E3-BF49-A32F-C0D4022DD5BC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6681"/>
    <xdr:sp macro="" textlink="">
      <xdr:nvSpPr>
        <xdr:cNvPr id="42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19749C-DDDF-6C42-9B7B-93D85C877A20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66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6681"/>
    <xdr:sp macro="" textlink="">
      <xdr:nvSpPr>
        <xdr:cNvPr id="42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46D185-5032-E540-9BC8-65D022615892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66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2871"/>
    <xdr:sp macro="" textlink="">
      <xdr:nvSpPr>
        <xdr:cNvPr id="42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1CAC3D-762B-EF46-A5FE-8AD654EEF8ED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2871"/>
    <xdr:sp macro="" textlink="">
      <xdr:nvSpPr>
        <xdr:cNvPr id="42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34907C-2783-B244-AF02-551A3CB196D0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42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4B5174-DADE-5643-B0FF-10CB63EDA6FC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42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F15C48-1625-634E-960E-D7444508EDE8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42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07DEC8-0DD4-974B-9086-A8E6F9B737B4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42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882890-7F68-4E40-826E-2461F85030DF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42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053CCF-559C-8E4A-8E61-B5A50D36A273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42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C56DF3-3C5A-AE47-96D5-333ACEB270E2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42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75A54E-BAA2-9845-8AD4-05496C2942B8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42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F0BF29-4FFF-4D4B-B232-D40ECBD0CDA7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42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01B150-4AEB-F548-A8A1-FE957BC00E8B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42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AD8BFF-C9D4-5D45-A991-0259A0602740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42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6CF6F5-A007-7641-B074-A9CCDF6613E1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42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235A9B-8C15-714E-A582-7B7D276721BA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2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549AD5-148B-D14F-A4BA-E768530F2AE7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2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890ABB-526A-3749-8178-79F548FFAEBC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2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A15BDF-E886-F742-9860-E301136B8524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2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886A3F-FB47-F448-A794-8AC20A52DC53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2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9B8FE2-43D6-9143-AD07-9B495F7DABED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2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5585C2-4405-B14B-8DE8-1A1036823094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2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223445-99C2-A241-806A-1BC7C25CCBF6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2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715977-B0E3-0241-91C9-B3B11C5FD29C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2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8970C2-E42F-4643-81D6-4E935D24BEB3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2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B23F73-3103-444C-9F58-7F35CD557D5E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2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D7CE4E-2D7E-1348-B6F8-216DDF3FDF67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2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483420-3EBD-B747-8474-7D9E5BD71C67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2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5BC6BF-4254-9149-9CDC-604E8E0CFE98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2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46EAF0-248E-3C4A-9BFE-B98FCF167A8B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2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62D632-6C91-4847-B8AA-A68A0E4A9156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2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98741B-6B0E-C640-9D95-945AC26E09C0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2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24BD62-19CA-8C47-A87D-092F4533B7F3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2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B05441-F95B-A542-98E1-917FEC310BC1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12700</xdr:colOff>
      <xdr:row>9</xdr:row>
      <xdr:rowOff>50800</xdr:rowOff>
    </xdr:from>
    <xdr:ext cx="304800" cy="335025"/>
    <xdr:sp macro="" textlink="">
      <xdr:nvSpPr>
        <xdr:cNvPr id="42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58AE1C-AC16-B646-8EA9-548D73FD67C8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879436"/>
          <a:ext cx="304800" cy="335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5025"/>
    <xdr:sp macro="" textlink="">
      <xdr:nvSpPr>
        <xdr:cNvPr id="42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2612BF-7584-0249-99BC-5F7AC5AB060B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879436"/>
          <a:ext cx="304800" cy="335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8835"/>
    <xdr:sp macro="" textlink="">
      <xdr:nvSpPr>
        <xdr:cNvPr id="42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FFB75E-3E8B-E740-8A45-64010F82508B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879436"/>
          <a:ext cx="304800" cy="3388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8835"/>
    <xdr:sp macro="" textlink="">
      <xdr:nvSpPr>
        <xdr:cNvPr id="42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622F1C-D7EF-CA47-BF1C-4E2839AE53BB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879436"/>
          <a:ext cx="304800" cy="3388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5025"/>
    <xdr:sp macro="" textlink="">
      <xdr:nvSpPr>
        <xdr:cNvPr id="42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FAD484-D472-394E-AD87-4A4C04351D68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879436"/>
          <a:ext cx="304800" cy="335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5025"/>
    <xdr:sp macro="" textlink="">
      <xdr:nvSpPr>
        <xdr:cNvPr id="42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E3973D-CFFB-DE48-9E1F-ED8BA575F5CF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879436"/>
          <a:ext cx="304800" cy="335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5024"/>
    <xdr:sp macro="" textlink="">
      <xdr:nvSpPr>
        <xdr:cNvPr id="42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9970A8-ABBE-3A42-94AF-E45D6A6EE6B4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664691"/>
          <a:ext cx="304800" cy="3350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5024"/>
    <xdr:sp macro="" textlink="">
      <xdr:nvSpPr>
        <xdr:cNvPr id="42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9B698D-8E5D-B643-AC4F-2481D6771500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664691"/>
          <a:ext cx="304800" cy="3350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8834"/>
    <xdr:sp macro="" textlink="">
      <xdr:nvSpPr>
        <xdr:cNvPr id="42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A8C108-E711-3F43-A49E-0547A41ED545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664691"/>
          <a:ext cx="304800" cy="33883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8834"/>
    <xdr:sp macro="" textlink="">
      <xdr:nvSpPr>
        <xdr:cNvPr id="42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82CC77-D875-0B4B-B8BD-0C02EA0D3B1A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664691"/>
          <a:ext cx="304800" cy="33883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5024"/>
    <xdr:sp macro="" textlink="">
      <xdr:nvSpPr>
        <xdr:cNvPr id="42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0A4EEC-B9E5-8141-9B73-C71DB894E82E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664691"/>
          <a:ext cx="304800" cy="3350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5024"/>
    <xdr:sp macro="" textlink="">
      <xdr:nvSpPr>
        <xdr:cNvPr id="42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3A69C2-6624-EA48-A51C-7A322A106AA4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664691"/>
          <a:ext cx="304800" cy="3350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2871"/>
    <xdr:sp macro="" textlink="">
      <xdr:nvSpPr>
        <xdr:cNvPr id="42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C689CA-E6F9-3345-BE35-5ADD39EEDAFD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2871"/>
    <xdr:sp macro="" textlink="">
      <xdr:nvSpPr>
        <xdr:cNvPr id="42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341DB6-D09C-F44E-991A-6DC16970F48E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6681"/>
    <xdr:sp macro="" textlink="">
      <xdr:nvSpPr>
        <xdr:cNvPr id="42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66890A-6871-B14D-BFDB-EA6EE7DDA577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66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6681"/>
    <xdr:sp macro="" textlink="">
      <xdr:nvSpPr>
        <xdr:cNvPr id="42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C7FE50-1636-EF43-B963-38F49BDBFDE9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66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2871"/>
    <xdr:sp macro="" textlink="">
      <xdr:nvSpPr>
        <xdr:cNvPr id="42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96C86B-BF32-FB48-B9CD-45975495A226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2871"/>
    <xdr:sp macro="" textlink="">
      <xdr:nvSpPr>
        <xdr:cNvPr id="42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7316BD-3D60-3840-92C9-635E79128E0C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2871"/>
    <xdr:sp macro="" textlink="">
      <xdr:nvSpPr>
        <xdr:cNvPr id="42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CDEB68-50BA-6B42-9635-7218671B418E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2871"/>
    <xdr:sp macro="" textlink="">
      <xdr:nvSpPr>
        <xdr:cNvPr id="42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0A4573-F2DB-E941-8FFE-26288D13E6A2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6681"/>
    <xdr:sp macro="" textlink="">
      <xdr:nvSpPr>
        <xdr:cNvPr id="42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AB4E14-BCA0-774D-A780-03A5B67BD6E6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66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6681"/>
    <xdr:sp macro="" textlink="">
      <xdr:nvSpPr>
        <xdr:cNvPr id="42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2E1680-94D2-6D4F-8099-BD6FD8D6499A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66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2871"/>
    <xdr:sp macro="" textlink="">
      <xdr:nvSpPr>
        <xdr:cNvPr id="42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AF2384-90CA-D14F-BD0D-D61DD0528A51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2871"/>
    <xdr:sp macro="" textlink="">
      <xdr:nvSpPr>
        <xdr:cNvPr id="42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99812C-3778-6B4C-AD27-74756B824668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42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5143AB-2347-BE40-AB37-A5FDD9828E95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43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A3F3C6-F52B-0E4B-94C2-7D92FB056C42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43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E31F98-EF37-C941-8925-2A6D53AB372C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43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87434E-09AB-9E4F-BDD8-221594253AE0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43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08DF9F-C58B-A645-AF56-B40A40D7FE2D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43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70DB88-FF9F-F74C-B9C4-B6A7216658D4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43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C37D6D-7A9A-6841-9910-CC1BEF8F365B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43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56462C-C68E-3141-9CBF-CD53787DA884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43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74F9AF-FB2C-AC4D-8399-76261DCB9CD6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43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62B116-7277-E04C-9C10-C359BBC1377C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43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2CDEB6-D0F0-A041-8656-C6D765A8073C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43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291EDE-8AD3-174F-8150-EED67B58A67C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43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5D7049-FBFE-3743-81CA-073103518BDC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43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C5DCD3-EBFE-8746-B2A7-233AE092FF6F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43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DDEFC5-9327-C847-AE5C-61513CA35E51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43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FBBDA5-CA14-3249-ABEB-E5C6CE2DC377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43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75F7E8-635D-8C47-973C-73E43C15B12A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43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6B69D0-35C1-3D46-8FBF-B8D2109C890F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43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0D0CAE-FE3A-F141-94D6-D73EECF51416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43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7F2180-0C83-7A4D-BD79-80BEF94C6337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43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791138-D8F6-F148-A877-3AB297451669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43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C5ED2E-28AD-9D44-A179-C7AB1C6F0708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43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8E4B6A-C6F4-A64E-8573-1C48E334C2FF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43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196005-EA92-EB4E-A6C4-580D8F548E32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43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CDFE1E-C305-7748-A3E6-6A0DF69AC009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43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67510E-92B1-084A-A20F-0C62D6AF3452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43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E96FA5-D373-4A47-B4AD-D620C40D8D4E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43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E302EF-5D77-DD4C-9212-27D960089CE9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43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969A08-5C9A-5D40-BDDE-C9FEF5C3B813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43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0FF2BB-B54A-574C-8A23-86511727548A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43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987591-72BB-5347-839A-FA9D76D6B896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43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62F2AD-5450-2646-A17F-54A44C434AFC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43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066FB2-4CBC-9A49-9C7E-F1C15ED898A1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43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F1F792-54DA-8640-979E-32CB1BF3729F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43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45181D-3345-9F4F-A1FD-901B02DE20B9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43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677CF6-0AED-184C-A06F-94055C1A3DCD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3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CAB2D3-D804-6C43-9201-BF71D0E45D13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3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1F6BE4-C963-4740-9717-DBD2C66E77AF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3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4C3DCD-2D21-4E4C-8560-12F3F8F93E2F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3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9FD2BC-FA7B-B44A-8CCE-E83BBEB12704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3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272C3A-BC3A-D448-B6A3-93F04639861A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3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CBA2EC-9399-DF47-9F77-8C02A9AF8132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3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CC9D64-2C07-8049-8934-5A07B9F2F613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3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2BEC8F-7158-2046-9E82-819FB57F2A83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3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EBF5A6-BF02-964B-A86B-D0A6ACEFEB71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3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DEB0DE-6E19-994E-A65E-B8156F53F522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3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B59B1B-F92E-5447-8452-6E8E79EB7350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3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B3490D-AB43-8448-808A-E616102DFB68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43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C96D84-AACE-5E45-A10A-70B1272321D0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43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BFAEEE-2364-A844-945E-FEEB6C2F7AA5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43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14C355-A04C-864B-9555-7758184F08AD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43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DB7244-59BE-884E-8A12-B2C3A038206F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43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2F0E92-8ADC-2041-A08D-5EA567F5269D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43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24EC63-EE81-0F4D-AD6A-5D2790541369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43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67D26F-6D46-0044-8E80-23AC533F621F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43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F4CB56-9472-4A4E-878C-FCBC8597D187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43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77DFBA-AB27-AF49-9A3C-71FB4A1744B3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43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1DEEA6-CE1F-E141-ACE1-9E6986D96036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43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E3E131-E049-1146-A4B5-DE9C4D88E0B5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43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690B4D-0C0A-8A4D-A459-C438848215E3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3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505BE9-BEBE-8649-9E9E-DE30494A11D4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3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9DFDF2-36AD-324A-9C1F-55D0629F271A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3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E3886A-1CBF-BF40-B433-A927E062E38F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3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E45686-A4CB-2E42-8F20-DFDED12EE81C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3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8039F0-7669-634D-9F10-8B27078C22AF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3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623ADB-2B15-2840-BE21-1A7097B44738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3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3C454C-0EB0-DA4E-AEF3-C500DCDA670E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3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B4032D-38E6-FC43-ADF2-CB27C89AAA71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3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F4DD5C-2EF6-0546-BECB-4EF1BF8A23D9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3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DA7B03-B0F7-2B4B-9D87-E6BDCF3C5F04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3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4E172A-29AF-0344-85EA-F94657F968E8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3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E5E35A-5CEF-8243-B909-6F1A792296B1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43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F0F0CB-7DB6-DB49-A02A-8B0461178B05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43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E8B0BF-F2AA-654E-9229-01D010977EFD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43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CBEAA0-1E9F-A147-8931-5AA655EDB975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43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AD6AD3-BA1B-E143-ADEC-8EEE2D4F07B3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43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1DD61C-9BB2-4A47-BB6F-613F9289848F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43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04B7E1-273A-E84D-8257-6CCA2532F671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43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A8D39F-59D9-6B44-A742-9B73119F0CD7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43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1E64FA-24C3-7F41-9E32-E132994C7B29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43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ED4964-CFAB-AB43-9D27-68AE86B6BA00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43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AFD743-B766-FC4A-A515-41B80AF331BB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43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227C4A-AC43-1946-A1AC-36D7ED8F12E9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43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591E8E-C016-9441-9283-F2F05BDE9E18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3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356E8F-05F9-F54F-9A8B-528B0514DD55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3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66091D-5182-A34D-BD97-40E5DD116C7E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3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81D5CE-C0C9-0946-AACC-F93EB7D47E6B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3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612646-44A6-944F-89A9-17A0799FB978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3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7A3199-1EF0-9C4E-9AFC-2335AC0CAB8C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3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8D6ED0-3073-0441-9DC4-8FFF572314DC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3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D5997E-8318-A546-91DE-9C2B5359482A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3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113D14-1FF8-8448-A766-93520F5CC181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3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4FD8B8-387E-DD4D-A0EA-036D58BB63C2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3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EECCEE-76EC-3046-B0C6-1282D26028F5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3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1243E1-6B04-E548-84CA-91EA7CB8FDEF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3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FF8E1D-8E94-D743-BB8B-1A74D8A74A6A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3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27D7CF-C7E9-1749-83D4-4A68E75E1C94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3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DC3246-0FBF-5942-9691-51A58C6A0CCC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3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5C6978-0198-E448-9752-919B494B3F28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3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61DA10-0B36-4F4E-A92E-77A04DC494D2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3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49D7F5-6646-A542-8A85-41FD9106C0FE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4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6B1D4B-A3D6-D445-82D7-A16B3859D88E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44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7FEC7E-F290-1E46-B50F-26CAEB216B00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44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7FB8AC-0598-594B-B40F-8281E2A5FA30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44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8B3641-797F-4D46-A30D-5581421CCF78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44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E33CA4-D56D-834C-9396-F92CCDAC853C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44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0F8462-5171-1A46-94C1-ED869C36A70A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44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79F165-C0D7-354C-A1F5-095AE9EAF202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44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0CA7B3-AD3D-704F-8CF0-75811B04A09A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44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0CCFA9-CCA4-424A-B5FF-F71A4B0511CC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44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D90DAE-33E9-C640-A6E4-0713188EAEFB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44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2E3666-7613-584D-88AD-4EBF211E7FB9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44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EF392A-3C7A-F542-BDF4-91DA849B4612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44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3D9DA3-E3CE-2A46-A496-22508ACB5584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4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51FFEC-E076-1A4C-AA06-1F6D2A727B8F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4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09CF8F-09F9-A840-8433-F1E439D5FAE9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4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30819D-A2DF-FB49-BE60-795A0ADB1052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4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3EA377-5D04-1042-AF05-B8567471585C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4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7ED958-DCB9-1B43-AEEB-7EA42CAFCCB0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4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FF7BE7-85E3-B845-9670-DCE8E9BEF7AC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4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C8781C-83F0-9A43-BC7B-C726D533D24F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4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76C3A0-95BE-E349-BB48-C7BB6F2E8A3A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4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FB9FE9-1710-E544-B78C-E0DC9184F54D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4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EB839A-918E-C445-98C2-81F4D83F1AB5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4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88DB9E-FFD2-134E-A120-55FF816D6759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4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CCC82F-6A8C-7441-9D77-06C947905BDB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4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C17C48-0B97-8947-BA5D-96DC0B985F18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4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6620EB-2A8A-304A-9B37-F154722E87B2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4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AB26AA-7684-BF43-A5E7-CB62C000694B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4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40DA69-398E-7A4D-BE07-7CBED6A29AF2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4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CF24A6-0737-654E-9353-58FD7AD9C0AE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4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03EADF-FAAC-0B4E-B5D2-BCD978B55102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12700</xdr:colOff>
      <xdr:row>9</xdr:row>
      <xdr:rowOff>50800</xdr:rowOff>
    </xdr:from>
    <xdr:ext cx="304800" cy="335025"/>
    <xdr:sp macro="" textlink="">
      <xdr:nvSpPr>
        <xdr:cNvPr id="44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1C7135-2A23-7847-83DA-4C6DFE2A4715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879436"/>
          <a:ext cx="304800" cy="335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5025"/>
    <xdr:sp macro="" textlink="">
      <xdr:nvSpPr>
        <xdr:cNvPr id="44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06F8A0-AF9C-4A4F-8AE6-A579B373003F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879436"/>
          <a:ext cx="304800" cy="335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8835"/>
    <xdr:sp macro="" textlink="">
      <xdr:nvSpPr>
        <xdr:cNvPr id="44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61F039-0EDF-7142-9CAD-5C3AA338E5CA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879436"/>
          <a:ext cx="304800" cy="3388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8835"/>
    <xdr:sp macro="" textlink="">
      <xdr:nvSpPr>
        <xdr:cNvPr id="44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62E949-CB18-7B4B-AEB8-668225623B97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879436"/>
          <a:ext cx="304800" cy="3388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5025"/>
    <xdr:sp macro="" textlink="">
      <xdr:nvSpPr>
        <xdr:cNvPr id="44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A6F416-B5DB-5143-89AA-2837610C24AD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879436"/>
          <a:ext cx="304800" cy="335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5025"/>
    <xdr:sp macro="" textlink="">
      <xdr:nvSpPr>
        <xdr:cNvPr id="44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30B7F2-EC8D-774F-B7AF-4846298EBB80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879436"/>
          <a:ext cx="304800" cy="335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5024"/>
    <xdr:sp macro="" textlink="">
      <xdr:nvSpPr>
        <xdr:cNvPr id="44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3576E8-A7E8-5B4A-B744-98E18108373F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664691"/>
          <a:ext cx="304800" cy="3350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5024"/>
    <xdr:sp macro="" textlink="">
      <xdr:nvSpPr>
        <xdr:cNvPr id="44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E98F70-09A4-3143-B997-B1B3E296BB5A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664691"/>
          <a:ext cx="304800" cy="3350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8834"/>
    <xdr:sp macro="" textlink="">
      <xdr:nvSpPr>
        <xdr:cNvPr id="44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4623A4-3478-FD47-8C5E-E00EBE408868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664691"/>
          <a:ext cx="304800" cy="33883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8834"/>
    <xdr:sp macro="" textlink="">
      <xdr:nvSpPr>
        <xdr:cNvPr id="44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B40061-E143-7348-A4C2-9746A561E051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664691"/>
          <a:ext cx="304800" cy="33883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5024"/>
    <xdr:sp macro="" textlink="">
      <xdr:nvSpPr>
        <xdr:cNvPr id="44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6D59E3-82ED-F944-8AD6-1116B4925543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664691"/>
          <a:ext cx="304800" cy="3350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5024"/>
    <xdr:sp macro="" textlink="">
      <xdr:nvSpPr>
        <xdr:cNvPr id="44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DD5C93-E12A-8544-8D7A-AE79A53D21C3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664691"/>
          <a:ext cx="304800" cy="3350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2871"/>
    <xdr:sp macro="" textlink="">
      <xdr:nvSpPr>
        <xdr:cNvPr id="44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84C00C-93F7-4B45-BF94-E1E61780EACB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2871"/>
    <xdr:sp macro="" textlink="">
      <xdr:nvSpPr>
        <xdr:cNvPr id="44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E137FE-C27D-A94F-BB34-37F47A5F258E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6681"/>
    <xdr:sp macro="" textlink="">
      <xdr:nvSpPr>
        <xdr:cNvPr id="44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2BA17D-D3EE-8A49-8DBF-BC3D1EC54C63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66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6681"/>
    <xdr:sp macro="" textlink="">
      <xdr:nvSpPr>
        <xdr:cNvPr id="44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B62AEC-66B5-394E-8DD2-BBBFF79C2E51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66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2871"/>
    <xdr:sp macro="" textlink="">
      <xdr:nvSpPr>
        <xdr:cNvPr id="44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7E5FDE-3F0B-C64C-A9DA-24FB8994C751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2871"/>
    <xdr:sp macro="" textlink="">
      <xdr:nvSpPr>
        <xdr:cNvPr id="44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2AEEF4-7B06-A34B-BFC3-393DC5DFA561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2871"/>
    <xdr:sp macro="" textlink="">
      <xdr:nvSpPr>
        <xdr:cNvPr id="44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6941DF-7C8F-6043-86E9-C26865542A8F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2871"/>
    <xdr:sp macro="" textlink="">
      <xdr:nvSpPr>
        <xdr:cNvPr id="44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6AA0E5-4F63-8542-B3DE-7D6512B3E85F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6681"/>
    <xdr:sp macro="" textlink="">
      <xdr:nvSpPr>
        <xdr:cNvPr id="44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06F5F8-C2A9-0B40-B479-52C139371233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66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6681"/>
    <xdr:sp macro="" textlink="">
      <xdr:nvSpPr>
        <xdr:cNvPr id="44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097973-FF63-F141-8DB3-6925F1FA090B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66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2871"/>
    <xdr:sp macro="" textlink="">
      <xdr:nvSpPr>
        <xdr:cNvPr id="44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20C5CD-2A32-7248-9164-B6F95F965EC7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2871"/>
    <xdr:sp macro="" textlink="">
      <xdr:nvSpPr>
        <xdr:cNvPr id="44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0133C9-9694-4A4C-B818-F2287B4406EE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44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EFB002-3922-D045-9D64-F6FD6DADC21B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44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11A7DF-C1FF-A042-B8A1-AF8CA2E81A0C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44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187FEA-FA1C-F74D-85F4-8E31C4E5F155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44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0D773E-EA69-6C46-A5E0-D4147ED263E3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44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C6407C-881C-A94E-8093-4681C1C0710C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44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5BDE2B-2E0B-6A4B-A153-31D1BDCA6344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44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A78218-B054-A043-8F59-E9994C33C2E4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44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F16656-7919-194B-A70E-208302D178A2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44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BE8949-7455-FC4F-ACD9-44F7E0F7BCCA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44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FB8CC5-5F4A-EB40-9ABB-8DF9CB6D8C09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44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B93B8B-8719-DE4E-927F-8D8D8A18A679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44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1EDCCB-56E7-AF4F-BA74-6A2A9F0EE092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4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B33285-1DA2-7948-AD64-8FF8CB0E9A83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4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CF74DD-87A8-DF43-907C-27D9A1625850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4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4E5021-B239-3D47-BA7E-84F68E264A2C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4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D09F4F-6D2F-884A-8E81-753D3EE17D08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4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9BD0E2-6066-AC4F-938F-39765C289366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4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7426DD-2491-1E4A-BF76-3A72953F8A62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4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D53344-1191-6F4B-807E-168BB108DCAD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4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82233B-12C8-074E-859E-4318297496F4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4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7DE83A-E37C-4746-B120-85913BC7CD00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4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93B2A7-84C5-B947-A951-20AB9EB9C955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4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9EDF8F-97BA-E049-88AB-41E64692719D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4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35E738-20AD-0445-8FC6-59207E53DA64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4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673ACF-927C-C241-8C52-3D3C608F0FF2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4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727E3D-B453-CA4C-A851-E693CD580C54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4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B08161-ED48-D140-8E72-3DFCFC502D6D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4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39A450-A68A-734F-9B89-1D7BE1A223DE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4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0B580B-C191-E64E-84F8-D102B4CC81B6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4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983905-DB44-7841-9D21-A491EC5B64F3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12700</xdr:colOff>
      <xdr:row>9</xdr:row>
      <xdr:rowOff>50800</xdr:rowOff>
    </xdr:from>
    <xdr:ext cx="304800" cy="335025"/>
    <xdr:sp macro="" textlink="">
      <xdr:nvSpPr>
        <xdr:cNvPr id="44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D0B7BF-1405-9A41-A936-31ABE5AF4660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879436"/>
          <a:ext cx="304800" cy="335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5025"/>
    <xdr:sp macro="" textlink="">
      <xdr:nvSpPr>
        <xdr:cNvPr id="44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4EA95D-57B5-704E-95D2-18FF30A20962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879436"/>
          <a:ext cx="304800" cy="335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8835"/>
    <xdr:sp macro="" textlink="">
      <xdr:nvSpPr>
        <xdr:cNvPr id="44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176AB7-282F-FA4F-B828-5E94F26BF5A9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879436"/>
          <a:ext cx="304800" cy="3388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8835"/>
    <xdr:sp macro="" textlink="">
      <xdr:nvSpPr>
        <xdr:cNvPr id="44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2ACC35-9FF8-6344-8761-9D48DCBFD914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879436"/>
          <a:ext cx="304800" cy="3388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5025"/>
    <xdr:sp macro="" textlink="">
      <xdr:nvSpPr>
        <xdr:cNvPr id="44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10CA15-97D5-C045-A81A-4F40AF5F6ABB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879436"/>
          <a:ext cx="304800" cy="335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5025"/>
    <xdr:sp macro="" textlink="">
      <xdr:nvSpPr>
        <xdr:cNvPr id="44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CB55BF-5279-8046-87E5-ACCF9590FC90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879436"/>
          <a:ext cx="304800" cy="335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5024"/>
    <xdr:sp macro="" textlink="">
      <xdr:nvSpPr>
        <xdr:cNvPr id="44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7BBE13-1DC8-0044-9D04-74CE6CAC7CC5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664691"/>
          <a:ext cx="304800" cy="3350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5024"/>
    <xdr:sp macro="" textlink="">
      <xdr:nvSpPr>
        <xdr:cNvPr id="44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C2F93D-C42B-F243-9708-A326A7FE7688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664691"/>
          <a:ext cx="304800" cy="3350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8834"/>
    <xdr:sp macro="" textlink="">
      <xdr:nvSpPr>
        <xdr:cNvPr id="44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9D1F15-6B73-1241-9494-40886BDDFE81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664691"/>
          <a:ext cx="304800" cy="33883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8834"/>
    <xdr:sp macro="" textlink="">
      <xdr:nvSpPr>
        <xdr:cNvPr id="44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88B10C-0A01-1A4F-B5EE-B9B4182045D1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664691"/>
          <a:ext cx="304800" cy="33883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5024"/>
    <xdr:sp macro="" textlink="">
      <xdr:nvSpPr>
        <xdr:cNvPr id="44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0D62E2-2D66-844E-8270-CD46B7A5C3C2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664691"/>
          <a:ext cx="304800" cy="3350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5024"/>
    <xdr:sp macro="" textlink="">
      <xdr:nvSpPr>
        <xdr:cNvPr id="44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326F16-C406-944E-AC74-2AB7A9364304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664691"/>
          <a:ext cx="304800" cy="3350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2871"/>
    <xdr:sp macro="" textlink="">
      <xdr:nvSpPr>
        <xdr:cNvPr id="44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51A2E2-2CD8-5F4B-9E7A-C097A2CEFAF6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2871"/>
    <xdr:sp macro="" textlink="">
      <xdr:nvSpPr>
        <xdr:cNvPr id="44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CD0A69-4CEE-4743-83DB-904BCF3E80F5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6681"/>
    <xdr:sp macro="" textlink="">
      <xdr:nvSpPr>
        <xdr:cNvPr id="44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D027B9-FD59-604B-A790-258824731693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66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6681"/>
    <xdr:sp macro="" textlink="">
      <xdr:nvSpPr>
        <xdr:cNvPr id="45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332C08-3765-4F47-93F5-D4D0ED04FBEA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66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2871"/>
    <xdr:sp macro="" textlink="">
      <xdr:nvSpPr>
        <xdr:cNvPr id="45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060572-34B5-A046-99AC-5EB69A8C8183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2871"/>
    <xdr:sp macro="" textlink="">
      <xdr:nvSpPr>
        <xdr:cNvPr id="45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59ED30-922E-974B-9ECB-CFB6C3846EF5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2871"/>
    <xdr:sp macro="" textlink="">
      <xdr:nvSpPr>
        <xdr:cNvPr id="45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6BDED7-6D15-0549-A353-00AA0F47A9BF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2871"/>
    <xdr:sp macro="" textlink="">
      <xdr:nvSpPr>
        <xdr:cNvPr id="45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96CC1D-E4A5-6245-8239-4C445F0B494F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6681"/>
    <xdr:sp macro="" textlink="">
      <xdr:nvSpPr>
        <xdr:cNvPr id="45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49FDB0-7A2D-554E-9AD3-E24E8409F688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66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6681"/>
    <xdr:sp macro="" textlink="">
      <xdr:nvSpPr>
        <xdr:cNvPr id="45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E85DE0-568F-8749-A374-981C525AEB9B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66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2871"/>
    <xdr:sp macro="" textlink="">
      <xdr:nvSpPr>
        <xdr:cNvPr id="45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801757-1284-7B49-A8C2-85C529B4750A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2871"/>
    <xdr:sp macro="" textlink="">
      <xdr:nvSpPr>
        <xdr:cNvPr id="45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43ACBE-039E-554B-8F17-368738F3C31F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45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51825-F73D-274F-B38A-2BD4C6095D19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45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EBE82A-0C7B-0340-91D4-9E8C3F0A263D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45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D094F2-ACAF-B04E-B97D-F125A8353685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45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4E8621-9A60-C24C-B9E5-DED955F3496B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45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F2E4C9-80E6-2946-92D7-135E44EB0339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45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38EB6D-FBE1-E143-B935-07B6E04797DD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45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9EE0C0-022C-034F-AD43-AB860C4270C9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45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8DF8CC-4424-9B42-9AFD-EA8D3B62B25F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45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10E728-5529-664E-8DD7-3DB1BBA7F706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45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47297A-9C86-D045-AAAA-68BA7D8F8D79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45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3CC0B0-C338-634F-8228-392C5AC55748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45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A277C2-0F98-B541-8D71-AAC66C30B057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5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852FA7-E3A2-6147-9874-15923D46A102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5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AA42A7-3ACC-494C-831D-EA2913166A23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5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C9D533-B2CC-FE47-8751-BBBE3D3A6689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5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6A5855-D810-7B4D-BEAA-560F3EEC615E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5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4177A8-3249-324F-9DC9-AE5BA51192F0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5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2509BB-7261-B044-B2B5-25E66E3A7599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5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B215CC-B4C7-0F4E-AF8D-F99ECE1CB0B4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5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B8F0C2-ADCF-4445-A77D-5ACA7DA673A7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5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CEF625-C108-B24F-9C54-1F792492A683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5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DA8175-854B-5A4B-8199-8A1363FE8E13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5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EDD756-5D9B-754B-B53C-AFB0D88B63C8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5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2420E4-4DFD-1E4C-9A69-1180FE286360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5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5D173C-A784-264D-AC90-44EDD319EE69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5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1E5A6A-199F-B24A-B1DD-47B59299EE91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5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F9112E-6520-1349-86B3-445187D084B9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5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FE4E3C-2EC4-5545-8921-7736B2312453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5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5BDF80-7158-644F-B596-857AF28BF0B6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5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1C592F-36D9-7044-92F1-21D03E56B6B8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12700</xdr:colOff>
      <xdr:row>9</xdr:row>
      <xdr:rowOff>50800</xdr:rowOff>
    </xdr:from>
    <xdr:ext cx="304800" cy="335025"/>
    <xdr:sp macro="" textlink="">
      <xdr:nvSpPr>
        <xdr:cNvPr id="45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7F504B-E5B5-294F-99E4-B144ED85960C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879436"/>
          <a:ext cx="304800" cy="335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5025"/>
    <xdr:sp macro="" textlink="">
      <xdr:nvSpPr>
        <xdr:cNvPr id="45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CCD01C-7C6C-BD42-B3DE-4CB614B00C02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879436"/>
          <a:ext cx="304800" cy="335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8835"/>
    <xdr:sp macro="" textlink="">
      <xdr:nvSpPr>
        <xdr:cNvPr id="45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0079F4-48E5-5A45-A7C4-E33599B1635C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879436"/>
          <a:ext cx="304800" cy="3388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8835"/>
    <xdr:sp macro="" textlink="">
      <xdr:nvSpPr>
        <xdr:cNvPr id="45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39B88B-E6A4-C74B-8508-4C5A8E54160F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879436"/>
          <a:ext cx="304800" cy="3388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5025"/>
    <xdr:sp macro="" textlink="">
      <xdr:nvSpPr>
        <xdr:cNvPr id="45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6CD147-01D5-5549-BF9E-896BC37513F8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879436"/>
          <a:ext cx="304800" cy="335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5025"/>
    <xdr:sp macro="" textlink="">
      <xdr:nvSpPr>
        <xdr:cNvPr id="45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1D691A-328C-9041-9F3A-EE14B23B479B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879436"/>
          <a:ext cx="304800" cy="335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5024"/>
    <xdr:sp macro="" textlink="">
      <xdr:nvSpPr>
        <xdr:cNvPr id="45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100FBF-D725-AA47-81F8-5F7FB565ACF4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664691"/>
          <a:ext cx="304800" cy="3350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5024"/>
    <xdr:sp macro="" textlink="">
      <xdr:nvSpPr>
        <xdr:cNvPr id="45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86AF43-EED3-0142-AD7E-41F28309C2BE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664691"/>
          <a:ext cx="304800" cy="3350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8834"/>
    <xdr:sp macro="" textlink="">
      <xdr:nvSpPr>
        <xdr:cNvPr id="45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67F587-ABF8-F64D-99CB-2AF6AFA7E98C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664691"/>
          <a:ext cx="304800" cy="33883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8834"/>
    <xdr:sp macro="" textlink="">
      <xdr:nvSpPr>
        <xdr:cNvPr id="45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E68DA3-718B-CC47-A614-5BC8FE368E78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664691"/>
          <a:ext cx="304800" cy="33883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5024"/>
    <xdr:sp macro="" textlink="">
      <xdr:nvSpPr>
        <xdr:cNvPr id="45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597E3F-AFED-A640-8B5A-9EF2716BF1A9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664691"/>
          <a:ext cx="304800" cy="3350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5024"/>
    <xdr:sp macro="" textlink="">
      <xdr:nvSpPr>
        <xdr:cNvPr id="45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DB64E2-C565-BA44-AB1E-ADBD33AC6655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664691"/>
          <a:ext cx="304800" cy="3350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2871"/>
    <xdr:sp macro="" textlink="">
      <xdr:nvSpPr>
        <xdr:cNvPr id="45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CD3FFA-2A0E-214E-AFFB-FE63D953D762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2871"/>
    <xdr:sp macro="" textlink="">
      <xdr:nvSpPr>
        <xdr:cNvPr id="45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6F9B5C-26B2-5E44-837E-4311BDADB3F6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6681"/>
    <xdr:sp macro="" textlink="">
      <xdr:nvSpPr>
        <xdr:cNvPr id="45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600835-FB66-EC4C-AC4B-676319FC9E44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66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6681"/>
    <xdr:sp macro="" textlink="">
      <xdr:nvSpPr>
        <xdr:cNvPr id="45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0A5FB7-F80B-AB49-BC9F-6E18F3AAFB30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66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2871"/>
    <xdr:sp macro="" textlink="">
      <xdr:nvSpPr>
        <xdr:cNvPr id="45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D4CE28-2282-0E4D-8D06-7D08E9FAB261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2871"/>
    <xdr:sp macro="" textlink="">
      <xdr:nvSpPr>
        <xdr:cNvPr id="45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9F635E-5647-F649-9915-A281A1461562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2871"/>
    <xdr:sp macro="" textlink="">
      <xdr:nvSpPr>
        <xdr:cNvPr id="45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BF1AEF-71F7-E245-9F0B-C941007F3B5B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2871"/>
    <xdr:sp macro="" textlink="">
      <xdr:nvSpPr>
        <xdr:cNvPr id="45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045899-E5E7-9744-AA06-77DC5239DBE0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6681"/>
    <xdr:sp macro="" textlink="">
      <xdr:nvSpPr>
        <xdr:cNvPr id="45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9708E1-72B6-6B40-BF44-3DB0FDBE676A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66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6681"/>
    <xdr:sp macro="" textlink="">
      <xdr:nvSpPr>
        <xdr:cNvPr id="45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2C9634-483A-5F46-ACBE-B48297C74A29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66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2871"/>
    <xdr:sp macro="" textlink="">
      <xdr:nvSpPr>
        <xdr:cNvPr id="45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CAD9CE-1A7F-6443-9A07-9AFA321C793C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2871"/>
    <xdr:sp macro="" textlink="">
      <xdr:nvSpPr>
        <xdr:cNvPr id="45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8E50E4-0E63-B842-921F-FC17118FAF53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45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2FF819-E771-BE45-AC0C-95FBEAE3B86B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45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AD6A58-7F9C-B543-AA12-4F0E5AB6AD50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45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559E9E-5811-AA4C-93AB-6735EDEE1550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45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308416-E908-074E-AAE8-85AE5118D36E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45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AFB443-2667-B143-B067-862957963C4F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45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DAAE2A-9BDD-CF44-ABBA-9032348155C9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45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7701D4-4282-5B45-9B20-E70330308354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45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A90800-CCD9-8848-B800-2356965C82FB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45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92542F-32B1-BE43-B875-9A640A0A041D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45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41C5E1-35E6-5940-8F2B-C144641B67F6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45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B21E9B-A079-F441-96AA-F0FE38F9032A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45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BE7FD5-B7CE-6543-8C1D-8F56DDC8650B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45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24F99D-BA85-BC4D-A662-E244BB38D18C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45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A2F857-3A14-8A40-9762-F65B42531C40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45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340353-B9D8-4D49-9A79-38D99AC4CC82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45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BF2C51-135C-B14B-9DE5-D54960AAA545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45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D4F68F-D800-BE4F-B4AE-FCD5FF3FFA4A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45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2F272B-6077-FE43-BAD3-5A0DED19F7BE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45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8D1F0F-DADA-E14F-99F7-6EF84C518B5D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45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F943CE-2E11-A64D-ACFD-D506DE0D69FE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45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7A3BBE-E4F5-894D-AECB-44F9C1295823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45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10C080-2FB0-6A49-893F-E24DD12F810F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45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9F6A24-6AD1-0349-B5EF-B8BA58BFA97D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45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B1C35E-8624-C64D-A509-E8166AC5C644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45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9AAB77-B787-124C-86E4-0690F80C84E9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45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B02E70-0885-B14F-BD15-7D1150813D00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45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E3EFB9-0221-0E4D-BF10-2E316306742D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45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CDC624-E213-D841-B12B-611E09CC5AB3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45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9B921B-49A2-C944-BE3F-B3A6B6DBD001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45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10921F-2909-3843-A6D3-553025AAAB8B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45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9A1AA1-DF71-4D4E-BDDB-3DDD3FC40DDC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45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699ACC-9369-CF4F-90F6-854E4C3A62E4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45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4E4EFF-28EF-CD4F-8DC6-B28C2C88EC4E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45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102787-7A02-1645-BB19-EB6E572DB772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45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076843-B363-4147-96A6-AB8D8FA9BE9F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45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70CAE1-6538-D74A-B7D5-97DE108BFC58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5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7898E9-6DC1-934B-834B-45247BDF2A92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6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6786E5-1192-6D4F-9EAF-EE9AEE1AD3E8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6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E24383-7350-1E44-A5FE-2A9D6FBC6AE4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6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35349E-1567-6943-B132-3D38F69C42E1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6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66FE1A-C245-5145-804F-C5BEEE360903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6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A96F13-DC9A-9A43-A2F4-90748EDDAD03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6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4B61E2-1FE9-3640-A9C2-5BFBE2479FF4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6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C5039F-E3DA-DF46-9DF9-59F2D71EFEB8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6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CA6A04-4668-1A4B-A3DB-19B9DEAAC6AF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6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A14389-DDE5-3E4F-8205-30749202A7E6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6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2DC895-EFE1-0C43-9406-4FAA879E3EAE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6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0F66C3-C602-F544-A44B-20D1664F61D8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46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287A33-6949-AE46-80B7-FCC47DDF365B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46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523435-38A3-1E44-BD96-233DEF5FD6B6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46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4FD54A-CFE3-6548-8F68-2566C432BA63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46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E239B0-0C2E-C44D-AD28-D9245192ED4E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46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E911E1-FCF9-0547-9BFE-D40617A06A98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46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B3C895-2E88-3646-B8E3-5846D928C38D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46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42F6DD-BD84-F94E-859A-EEA56E298EDB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46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4FF1EF-18D1-C444-85BB-1800B9C0351A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46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9A571A-5C65-D841-BF03-BEB7A274972F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46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6AB555-A6E9-C343-9C85-878564A267B7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46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C481B3-99C5-F149-9F99-9BE8F53E3946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46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0EF444-34C7-FF4B-8EB2-20F59418C870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6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17A709-99AB-6A4A-BEA8-E820D2EBE3B6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6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DB7F52-B67F-9048-9107-A3D754E8E6F8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6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34A5CA-AFC2-8B45-83E4-C9E24230A29A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6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6DCBAE-A739-BE4C-AEFE-1B5C954D35B0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6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8EEFB9-6138-CF4D-B753-6CDDACA625E3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6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F9B6B3-4A68-F84E-81AD-796811B0156D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6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101CC4-3919-3A4A-8C38-CB812E6455DD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6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E52FBE-9362-2943-B1B1-4842498F1D38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6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BAA9F4-5DD4-F048-B277-22560BB2FB28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6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78F901-D35C-FB4E-8D3C-4102D7C76FA4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6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59FF77-5F0D-A84D-B5ED-0141DFAE83CB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6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A1921D-3448-AE43-83C6-7C73F624A8EA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46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1D6EA4-F040-4C43-89C6-0F07E778278B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46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D51EB8-BB76-E04C-A073-A0934C2AE55C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46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9058B6-9B83-5844-A8BA-7FD1A67AFD90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46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81B906-EFC6-7D4A-91C6-13194E8D09EB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46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E85FB5-D6A5-634F-934A-0507D489E048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46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833B41-1E49-A140-8E29-FC543AE04C3A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46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BB8049-3702-C746-9DBD-D96F1E5E1924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46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57C0F0-719E-0242-93F4-C716A9FD104A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46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8A7164-D0EC-3346-AB3A-2EBA3BDDD0C6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46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1F6ECC-CC43-E641-8619-7BD9B3DE5988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46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E08463-1954-C845-80DD-BB43DE16A604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46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3F6218-7B21-A044-8F68-AC5942747416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6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3303A9-73C8-AD4A-8C31-44BA78A5E48B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6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388227-0D71-9043-B07D-92CDF8A3936B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6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AA3FCC-43E8-EC4A-A42B-70E0BF2DD182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6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A28D01-0047-DD42-AE22-D1813FC68D9F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6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E834F9-6A95-EB4A-9ECE-E436BF7C33E0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6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573C50-333B-F14A-831E-1CFCF704D611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6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2149FB-3FD6-9F4A-B557-858970A5540C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6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EC7CC3-3C56-3B46-9ED0-75437A143A0E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6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85F7CF-97CD-9E4D-93AA-71FDB670846B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6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B2DFCC-924A-1648-A82E-AC618B595B63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6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4D3243-5258-C749-8129-69D27C0C7D79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6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7AF7F4-5EC9-5844-B773-4AEF4B6F3B7A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6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3AF5E5-5A0D-644C-BE10-5D8A8ACB256A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6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825B0E-C22F-FA4A-A753-0343BB508184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6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8E0849-FFFF-7048-B215-C3F6BD01F357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6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463FC9-ECFB-1646-95F2-3C68510CADFA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6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055EDE-FC9E-5548-AC17-3FA2AD75AA6E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6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2AE5E4-977E-8F44-B53F-E87E234D4576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46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CCCED3-E9DE-4942-98A2-BE90DF53327C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46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63987B-6CA2-0D44-A67D-74980D6AE6AE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46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2F43C5-0807-6E4D-ABC3-99217D4B4754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46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680DE4-A3E9-FB4D-952F-FDFF9942AE11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46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EFE7C6-AED5-064F-9093-DAAFED770E1A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46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901DDD-B445-2E4A-9C41-48ADB38CD56C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46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8470EA-69E0-9646-93DB-B1253E72D5A7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46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BFEE73-6C33-D24A-BEC3-5D597F0CB1AE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46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93719E-FF20-F34B-A388-B1AE15C21229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46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6F298E-D945-4B4B-8EE1-2F4A743B7E90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46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E7E56E-9718-ED4F-AC25-503240044616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46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55E35E-4C87-6B48-BA15-2B61AF1261B6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6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DB43B1-4C25-9F49-83F6-2008ACD804E8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6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AC06F6-B75D-724D-BE2C-CE53DC35C266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6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94AC95-A4C6-874D-A7B3-E1E8FC76B480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6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ACF950-86CA-EA46-AB2F-AE026E93F6B0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6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1ED128-0FA3-6D43-B7A8-30EA7B62EC8E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6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7115CC-88AE-1D41-AD02-1CF75F797AEB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6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228B0E-9050-D84E-AB90-9683E1C371C3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6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0BA42C-FF03-554C-B2B3-E8A34D5DAD38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6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3CE7CF-36E7-F244-8369-75D018B54F1D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6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1EF9BF-54C6-9B41-92DD-94AD6759BCFC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6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35F3A5-2CF2-7143-8977-1314D4F63CAA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6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413E53-C5EF-5743-9B73-7BFFEC75798B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6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AEC20A-3B37-EF41-A4B4-49878455919C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6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574AAB-00C5-A643-A085-9DEC11D66238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6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6D9B0C-B71B-6E4B-A51E-9C7BF6C76335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6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F9FFCA-13AB-F14F-ABF5-CA9FB41AF1B7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6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2F8637-69B4-1A48-91E8-84B5860782DA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6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2889E9-DD9B-314C-8D8F-41FB6739C48C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12700</xdr:colOff>
      <xdr:row>9</xdr:row>
      <xdr:rowOff>50800</xdr:rowOff>
    </xdr:from>
    <xdr:ext cx="304800" cy="335025"/>
    <xdr:sp macro="" textlink="">
      <xdr:nvSpPr>
        <xdr:cNvPr id="46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37D447-CFD4-D344-8141-633947A7F5D9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879436"/>
          <a:ext cx="304800" cy="335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5025"/>
    <xdr:sp macro="" textlink="">
      <xdr:nvSpPr>
        <xdr:cNvPr id="46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6FCE00-D5D2-2645-9C37-864658E13AAC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879436"/>
          <a:ext cx="304800" cy="335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8835"/>
    <xdr:sp macro="" textlink="">
      <xdr:nvSpPr>
        <xdr:cNvPr id="46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34291A-FC35-4747-8741-E8DE064151BD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879436"/>
          <a:ext cx="304800" cy="3388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8835"/>
    <xdr:sp macro="" textlink="">
      <xdr:nvSpPr>
        <xdr:cNvPr id="46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8DA53E-1D2E-584A-8408-97232E5B13D2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879436"/>
          <a:ext cx="304800" cy="3388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5025"/>
    <xdr:sp macro="" textlink="">
      <xdr:nvSpPr>
        <xdr:cNvPr id="46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8982FB-773D-6D4E-BF8C-84CA4C0D5D60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879436"/>
          <a:ext cx="304800" cy="335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5025"/>
    <xdr:sp macro="" textlink="">
      <xdr:nvSpPr>
        <xdr:cNvPr id="47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F2E2B7-2A0E-2740-9DEB-74AE350EA993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879436"/>
          <a:ext cx="304800" cy="335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5024"/>
    <xdr:sp macro="" textlink="">
      <xdr:nvSpPr>
        <xdr:cNvPr id="47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637D9D-B480-A244-8E79-3A92F4788C38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664691"/>
          <a:ext cx="304800" cy="3350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5024"/>
    <xdr:sp macro="" textlink="">
      <xdr:nvSpPr>
        <xdr:cNvPr id="47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161FDD-C6EB-F642-AB68-3BBE973EC9DF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664691"/>
          <a:ext cx="304800" cy="3350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8834"/>
    <xdr:sp macro="" textlink="">
      <xdr:nvSpPr>
        <xdr:cNvPr id="47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3D7398-44BE-1C4E-932D-65166F961449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664691"/>
          <a:ext cx="304800" cy="33883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8834"/>
    <xdr:sp macro="" textlink="">
      <xdr:nvSpPr>
        <xdr:cNvPr id="47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1E1FF6-0F58-F043-9EAC-9D6E64774742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664691"/>
          <a:ext cx="304800" cy="33883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5024"/>
    <xdr:sp macro="" textlink="">
      <xdr:nvSpPr>
        <xdr:cNvPr id="47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410D2D-1143-C94C-8A72-D1808F0C8A3E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664691"/>
          <a:ext cx="304800" cy="3350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5024"/>
    <xdr:sp macro="" textlink="">
      <xdr:nvSpPr>
        <xdr:cNvPr id="47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B224EE-C40D-7740-A1A1-61D4B729AE5A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664691"/>
          <a:ext cx="304800" cy="3350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2871"/>
    <xdr:sp macro="" textlink="">
      <xdr:nvSpPr>
        <xdr:cNvPr id="47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DCC8E0-CA45-F245-A398-6474FBDDFE52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2871"/>
    <xdr:sp macro="" textlink="">
      <xdr:nvSpPr>
        <xdr:cNvPr id="47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81BA0E-1E29-0C47-90F6-F9D6CC98B341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6681"/>
    <xdr:sp macro="" textlink="">
      <xdr:nvSpPr>
        <xdr:cNvPr id="47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0DC9A5-308E-9D4F-A5CB-7D9C3C648FC3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66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6681"/>
    <xdr:sp macro="" textlink="">
      <xdr:nvSpPr>
        <xdr:cNvPr id="47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1BF12E-D40E-BE42-A2CD-620DADA975D0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66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2871"/>
    <xdr:sp macro="" textlink="">
      <xdr:nvSpPr>
        <xdr:cNvPr id="47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FF8BF9-8CBA-E346-8716-F76AF5F69545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2871"/>
    <xdr:sp macro="" textlink="">
      <xdr:nvSpPr>
        <xdr:cNvPr id="47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8A4C65-B10E-A04B-A72B-BB6864ABE2DD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2871"/>
    <xdr:sp macro="" textlink="">
      <xdr:nvSpPr>
        <xdr:cNvPr id="47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88FA5D-CF12-B245-8008-79D7824C47E4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2871"/>
    <xdr:sp macro="" textlink="">
      <xdr:nvSpPr>
        <xdr:cNvPr id="47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61A688-3598-854A-98B8-C134769FF149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6681"/>
    <xdr:sp macro="" textlink="">
      <xdr:nvSpPr>
        <xdr:cNvPr id="47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9643B8-30DA-A04D-883F-CEF724561356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66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6681"/>
    <xdr:sp macro="" textlink="">
      <xdr:nvSpPr>
        <xdr:cNvPr id="47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E9B1AA-3E0C-E645-AD6F-67BC25C75BEE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66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2871"/>
    <xdr:sp macro="" textlink="">
      <xdr:nvSpPr>
        <xdr:cNvPr id="47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D22BC3-56D4-F242-89A9-1E64ECEA3262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2871"/>
    <xdr:sp macro="" textlink="">
      <xdr:nvSpPr>
        <xdr:cNvPr id="47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787929-7C06-6149-BCBB-D33DE95B0D2D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47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28A0FC-C2F4-604D-B866-95BA026AE60D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47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641918-D42D-8C46-AC7E-956CC0C7AF10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47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B1685F-D96D-9E4A-9760-E99EF03C6075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47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0F13D2-21C5-9840-BA63-CF62B7899BE4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47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3580D1-05FE-814A-9678-4B143064D180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47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867191-4394-694E-A3E6-44F1940DDD3E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47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2C4ED1-ED05-864C-B01E-EA25564E3CC5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47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70EB92-1B51-224F-AD4F-2DB5E004CEA4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47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01F36D-2B6B-F54F-A865-2F1FF9A352E0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47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448AFD-3414-4043-BA7C-A189A843213F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47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D436B4-5CB6-5142-B30E-99279FA3979D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47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C3266B-B5AB-2547-9A68-9F68B1777B0F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7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58CC1F-F11B-CC49-A503-A86078C0BDC7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7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92A476-FDC3-F04C-895B-D5F65FB01AF1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7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98515C-8EDB-5A4B-824C-7364B0D2C287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7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C3CFEB-798A-C044-99D5-FE4A365631A9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7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68DF0E-3A35-3749-97BF-229754920CCE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7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F20BF2-07E8-3543-B8C2-8D23D4C7F9F5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7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40EE62-3508-A04F-BB8F-533DA2562740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7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9833A6-4A36-9549-AE43-95A2B510C4FA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7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F9B33D-7B32-E048-8EC1-D8B98DE1A848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7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A6329A-04CF-7F47-8053-8BD16B12C8A0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7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B6B743-EEFD-DA40-B399-B0A2C7AFEAF4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7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925840-B9C4-484A-B58B-B49F69486953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7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1BD35A-67DA-E84E-BC7F-38A4C82336C9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7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936A03-9296-AE46-8DED-BD30ECEB8DFA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7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39E310-DAFF-8246-9D1F-9BD09CA13F4F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7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DE03EC-5302-F145-9653-B31B85B7AF26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7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269B57-AC3F-B34E-A9EE-CB091177368D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7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69932E-266F-174C-8073-159F26B96A06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12700</xdr:colOff>
      <xdr:row>9</xdr:row>
      <xdr:rowOff>50800</xdr:rowOff>
    </xdr:from>
    <xdr:ext cx="304800" cy="335025"/>
    <xdr:sp macro="" textlink="">
      <xdr:nvSpPr>
        <xdr:cNvPr id="47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E0CFD9-A066-3946-8238-D3C3099624E2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879436"/>
          <a:ext cx="304800" cy="335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5025"/>
    <xdr:sp macro="" textlink="">
      <xdr:nvSpPr>
        <xdr:cNvPr id="47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04D4F5-817D-7247-86EF-594571E9059E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879436"/>
          <a:ext cx="304800" cy="335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8835"/>
    <xdr:sp macro="" textlink="">
      <xdr:nvSpPr>
        <xdr:cNvPr id="47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BD2C4F-B4F4-434E-9E37-732DA697E145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879436"/>
          <a:ext cx="304800" cy="3388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8835"/>
    <xdr:sp macro="" textlink="">
      <xdr:nvSpPr>
        <xdr:cNvPr id="47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D24AA4-1831-3A4D-B22F-BF8FD6A49B78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879436"/>
          <a:ext cx="304800" cy="3388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5025"/>
    <xdr:sp macro="" textlink="">
      <xdr:nvSpPr>
        <xdr:cNvPr id="47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E979F8-5711-8941-984E-FCBA7E844460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879436"/>
          <a:ext cx="304800" cy="335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5025"/>
    <xdr:sp macro="" textlink="">
      <xdr:nvSpPr>
        <xdr:cNvPr id="47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472778-8578-454E-A656-C6F373445E3E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879436"/>
          <a:ext cx="304800" cy="335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5024"/>
    <xdr:sp macro="" textlink="">
      <xdr:nvSpPr>
        <xdr:cNvPr id="47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18B5FE-7FBD-D744-8836-C3A3064FEB2A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664691"/>
          <a:ext cx="304800" cy="3350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5024"/>
    <xdr:sp macro="" textlink="">
      <xdr:nvSpPr>
        <xdr:cNvPr id="47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CFBD36-A42F-E64D-A3C8-DDB2C7FBB48D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664691"/>
          <a:ext cx="304800" cy="3350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8834"/>
    <xdr:sp macro="" textlink="">
      <xdr:nvSpPr>
        <xdr:cNvPr id="47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DC231C-3D94-6242-AC34-EE9327272330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664691"/>
          <a:ext cx="304800" cy="33883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8834"/>
    <xdr:sp macro="" textlink="">
      <xdr:nvSpPr>
        <xdr:cNvPr id="47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265E3D-8BAE-3748-9700-DE61A7A253F2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664691"/>
          <a:ext cx="304800" cy="33883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5024"/>
    <xdr:sp macro="" textlink="">
      <xdr:nvSpPr>
        <xdr:cNvPr id="47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023773-3F43-4545-B784-0419EFD0B040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664691"/>
          <a:ext cx="304800" cy="3350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5024"/>
    <xdr:sp macro="" textlink="">
      <xdr:nvSpPr>
        <xdr:cNvPr id="47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AB2149-4A78-D946-BE7B-2CA1A119EFF1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664691"/>
          <a:ext cx="304800" cy="3350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2871"/>
    <xdr:sp macro="" textlink="">
      <xdr:nvSpPr>
        <xdr:cNvPr id="47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081E70-74C8-DE47-835D-E8DA95FCD882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2871"/>
    <xdr:sp macro="" textlink="">
      <xdr:nvSpPr>
        <xdr:cNvPr id="47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0BCBC5-B08C-114C-AAAA-0E162271A394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6681"/>
    <xdr:sp macro="" textlink="">
      <xdr:nvSpPr>
        <xdr:cNvPr id="47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64E6C4-9660-9940-8364-6FDD8F643E73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66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6681"/>
    <xdr:sp macro="" textlink="">
      <xdr:nvSpPr>
        <xdr:cNvPr id="47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864669-BB9E-1147-938F-2E153E62BA20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66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2871"/>
    <xdr:sp macro="" textlink="">
      <xdr:nvSpPr>
        <xdr:cNvPr id="47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1FA9CD-8424-C74D-9800-C637CFF7EAA9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2871"/>
    <xdr:sp macro="" textlink="">
      <xdr:nvSpPr>
        <xdr:cNvPr id="47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84D2D3-3225-254D-9374-7D971A0889B5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2871"/>
    <xdr:sp macro="" textlink="">
      <xdr:nvSpPr>
        <xdr:cNvPr id="47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CC5C7F-8A94-1F45-92F2-1A15C4EE722C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2871"/>
    <xdr:sp macro="" textlink="">
      <xdr:nvSpPr>
        <xdr:cNvPr id="47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DE2E44-5E86-3745-AFD3-5124E383AD9E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6681"/>
    <xdr:sp macro="" textlink="">
      <xdr:nvSpPr>
        <xdr:cNvPr id="47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BA25D2-C6D0-424C-B932-D7D3445686D5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66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6681"/>
    <xdr:sp macro="" textlink="">
      <xdr:nvSpPr>
        <xdr:cNvPr id="47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DB0CE5-D5C8-5045-BFAC-EE6C48C443A6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66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2871"/>
    <xdr:sp macro="" textlink="">
      <xdr:nvSpPr>
        <xdr:cNvPr id="47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7B16E5-8CC3-564D-AF25-7913DF0C9DD1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2871"/>
    <xdr:sp macro="" textlink="">
      <xdr:nvSpPr>
        <xdr:cNvPr id="47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ACB7D4-385C-2544-BB4A-A06DD93A28E8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47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E053FA-064C-E64F-B531-935F463CE3AE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47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D7B260-36AF-644A-95DA-F8AD169F8FB5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47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CD3F79-EE0B-E242-9D4A-700FA4010D6D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47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20B312-9325-7541-81CF-459FCFE428FE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47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5E9112-04E2-6940-ACB6-DB146EF7CA35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47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8C7E72-765E-E841-9096-175FF039F871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47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6A38EE-11D4-A042-A3A3-CE0B9737E65C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47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FC5642-77BF-E541-BB9A-2C6733CBDB6C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47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E746A7-1657-3E4E-ABE8-FCDEBC78C4CD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47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C1B3C3-4751-C54B-9BFF-59ECFE214206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47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14045B-3F87-8E42-9376-F3B6034BAD6D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47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F0D651-FF3E-C046-A9CE-2C52E42596AB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7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C72DEB-A3C6-C345-B8EA-B436B787381F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7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04DCC4-2C80-F043-B673-E8984865CF54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7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D8364C-C377-1142-A2D7-E78E4E35F2A3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7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0BB29E-299D-344A-8DD3-E97DABAF317F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7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93C168-EF18-E64D-A283-90BF226099E7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7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BFB1DE-9E64-0A49-9785-E41B08500530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7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B40DEA-55CE-F442-B674-4238D7C30948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7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5171AB-46FE-6444-9F3E-2595DEE373A9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7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FBDFCF-7E29-424B-9AC1-327F86DB4BFF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7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F94DB9-81D9-4941-BED3-E340DB4C4C5B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7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02B4FC-885A-EB44-B014-ECBA3DF42AAD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7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991371-C09E-6449-81F4-FA9295B66386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7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5FA11B-B7BF-3543-9D2A-CD06DF4E4BC1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7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283426-EF7F-2143-A7C3-2A2B758C84F3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7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3EB1EF-8EAC-3541-9739-C2C92C5C087A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8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0AE1F5-122D-4741-97E0-0496CB6330CC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8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187E2E-F091-A045-BADF-2A32DE6180CF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8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9AD028-F64D-E849-968D-182865D703A8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12700</xdr:colOff>
      <xdr:row>9</xdr:row>
      <xdr:rowOff>50800</xdr:rowOff>
    </xdr:from>
    <xdr:ext cx="304800" cy="335025"/>
    <xdr:sp macro="" textlink="">
      <xdr:nvSpPr>
        <xdr:cNvPr id="48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6FAE53-F6F4-F84E-9784-877708910E40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879436"/>
          <a:ext cx="304800" cy="335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5025"/>
    <xdr:sp macro="" textlink="">
      <xdr:nvSpPr>
        <xdr:cNvPr id="48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80709A-9A75-C940-BB5C-027CC93BAFE9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879436"/>
          <a:ext cx="304800" cy="335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8835"/>
    <xdr:sp macro="" textlink="">
      <xdr:nvSpPr>
        <xdr:cNvPr id="48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118F4D-2534-DB40-A19D-6B4C6B525DE6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879436"/>
          <a:ext cx="304800" cy="3388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8835"/>
    <xdr:sp macro="" textlink="">
      <xdr:nvSpPr>
        <xdr:cNvPr id="48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041574-9A30-4F4C-B25A-B9D27537DCEE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879436"/>
          <a:ext cx="304800" cy="3388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5025"/>
    <xdr:sp macro="" textlink="">
      <xdr:nvSpPr>
        <xdr:cNvPr id="48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152A24-77D8-E748-AF8D-BEB90C5C32B6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879436"/>
          <a:ext cx="304800" cy="335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5025"/>
    <xdr:sp macro="" textlink="">
      <xdr:nvSpPr>
        <xdr:cNvPr id="48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080675-5015-6340-966C-034A053A464F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879436"/>
          <a:ext cx="304800" cy="335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5024"/>
    <xdr:sp macro="" textlink="">
      <xdr:nvSpPr>
        <xdr:cNvPr id="48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5A06F4-E648-FF46-BD4E-F55C37326A70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664691"/>
          <a:ext cx="304800" cy="3350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5024"/>
    <xdr:sp macro="" textlink="">
      <xdr:nvSpPr>
        <xdr:cNvPr id="48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F0C818-9F18-9A48-A56C-98604E7C0235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664691"/>
          <a:ext cx="304800" cy="3350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8834"/>
    <xdr:sp macro="" textlink="">
      <xdr:nvSpPr>
        <xdr:cNvPr id="48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608A1B-8A5E-154C-904C-9C596C34A8C6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664691"/>
          <a:ext cx="304800" cy="33883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8834"/>
    <xdr:sp macro="" textlink="">
      <xdr:nvSpPr>
        <xdr:cNvPr id="48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C99B8B-3A48-094F-80F1-A8A5E2E1ABF5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664691"/>
          <a:ext cx="304800" cy="33883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5024"/>
    <xdr:sp macro="" textlink="">
      <xdr:nvSpPr>
        <xdr:cNvPr id="48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A402AC-BBCD-3844-A12E-AD0065870D91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664691"/>
          <a:ext cx="304800" cy="3350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5024"/>
    <xdr:sp macro="" textlink="">
      <xdr:nvSpPr>
        <xdr:cNvPr id="48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4DE5F2-61CE-4B44-9028-6BA0CD0AB4C3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664691"/>
          <a:ext cx="304800" cy="3350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2871"/>
    <xdr:sp macro="" textlink="">
      <xdr:nvSpPr>
        <xdr:cNvPr id="48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F04943-A9A9-CE4A-8916-347DF8A20DA3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2871"/>
    <xdr:sp macro="" textlink="">
      <xdr:nvSpPr>
        <xdr:cNvPr id="48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3C767C-20AE-1542-AC2F-AE705D988A5D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6681"/>
    <xdr:sp macro="" textlink="">
      <xdr:nvSpPr>
        <xdr:cNvPr id="48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7F2F8E-F7BA-6C45-900A-DE3425D6D6D7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66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6681"/>
    <xdr:sp macro="" textlink="">
      <xdr:nvSpPr>
        <xdr:cNvPr id="48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F009EF-FC63-2544-84B2-3E316CC5E354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66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2871"/>
    <xdr:sp macro="" textlink="">
      <xdr:nvSpPr>
        <xdr:cNvPr id="48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2933C0-FC77-8A4C-BC1E-665ACB16A998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2871"/>
    <xdr:sp macro="" textlink="">
      <xdr:nvSpPr>
        <xdr:cNvPr id="48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C94C14-0E66-D345-9A09-0BE5B7965353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2871"/>
    <xdr:sp macro="" textlink="">
      <xdr:nvSpPr>
        <xdr:cNvPr id="48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7E3C19-019A-9448-98BE-38A96FB5B37C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2871"/>
    <xdr:sp macro="" textlink="">
      <xdr:nvSpPr>
        <xdr:cNvPr id="48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34AFFD-1797-454D-BDF4-913BE6C5A112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6681"/>
    <xdr:sp macro="" textlink="">
      <xdr:nvSpPr>
        <xdr:cNvPr id="48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10363A-0F8A-CA44-8D69-FDC9ACD924B8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66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6681"/>
    <xdr:sp macro="" textlink="">
      <xdr:nvSpPr>
        <xdr:cNvPr id="48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ABC85E-2F52-D849-9EA4-1CC7DE3C6B96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66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2871"/>
    <xdr:sp macro="" textlink="">
      <xdr:nvSpPr>
        <xdr:cNvPr id="48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848CBF-D92E-CF4F-B791-9DD1082A3830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2871"/>
    <xdr:sp macro="" textlink="">
      <xdr:nvSpPr>
        <xdr:cNvPr id="48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BDAB98-09AC-4847-9677-25AF6DD6AF21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48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078282-1241-F24F-A41F-57F569B965EF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48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1F5818-FA03-9F4F-9B76-E072A8AC8F18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48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325DE3-5D91-434C-9556-76EE373097FD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48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6AE3CA-5F75-BC4F-9C03-3EB7F4AACDD1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48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BA9629-AB1B-7346-8C98-228EF4229CE2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48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BBF228-EC0D-2D44-AF8C-2FB2E012AB81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82863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48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E54B6E-68BB-DB49-8E73-F50BA9E20233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48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2BE5CA-3FDC-E340-93A9-A142400CF071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48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F143E3-02A7-6948-9135-AD2D697C16F7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48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97AC6A-6C3F-614A-868C-085A985B1984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48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B8ADF8-1457-234F-AA72-2CC4B9E0CED9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48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807E54-E92D-AC47-BE16-1A829F8798C0}"/>
            </a:ext>
          </a:extLst>
        </xdr:cNvPr>
        <xdr:cNvSpPr>
          <a:spLocks noChangeAspect="1" noChangeArrowheads="1"/>
        </xdr:cNvSpPr>
      </xdr:nvSpPr>
      <xdr:spPr bwMode="auto">
        <a:xfrm>
          <a:off x="4372841" y="2626591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8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91D06B-CC73-DC4A-8AC7-1F9C8A33DA18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8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6E2F71-F7A7-6446-9039-13FEF327BF09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8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D1CFFD-70BB-5745-BA50-FC00578A40F7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8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3F3B7B-691C-2749-8CC6-3B6DA45E238E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8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5F0B35-EB17-D448-AE08-5B57265FF034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8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2ED1A1-FD42-9547-92BD-EB228B1CA2D4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8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DE89AA-F5FA-DF46-8EE1-A32607DFA88C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8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5B5666-2C4C-8946-8B21-67CE0B0112C6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8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6F9ACC-6FD2-A246-B0AD-E2AFD8E0EA12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8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414F88-CBE0-594C-8A97-0FC18A079E66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8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AF1679-5037-6348-9532-5955DEF3B1C6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8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8D09FC-8353-5340-88CB-C801A2264AA2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8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4640AC-D059-F64B-A8A3-54378ABE93C8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8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A8BB8C-1EDA-E24B-AC9F-23D58ABAC37F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8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6E97A2-9AC7-FF4E-938A-3723CA4D784C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8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147E6B-165D-4E4D-905F-B72A28430BCF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8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392FFE-15D4-5848-99F3-339DBADA4017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8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CB0ED4-C7CE-E043-B0D3-485DB6BB37F2}"/>
            </a:ext>
          </a:extLst>
        </xdr:cNvPr>
        <xdr:cNvSpPr>
          <a:spLocks noChangeAspect="1" noChangeArrowheads="1"/>
        </xdr:cNvSpPr>
      </xdr:nvSpPr>
      <xdr:spPr bwMode="auto">
        <a:xfrm>
          <a:off x="4372841" y="30306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12700</xdr:colOff>
      <xdr:row>9</xdr:row>
      <xdr:rowOff>50800</xdr:rowOff>
    </xdr:from>
    <xdr:ext cx="304800" cy="335025"/>
    <xdr:sp macro="" textlink="">
      <xdr:nvSpPr>
        <xdr:cNvPr id="48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61BE29-E8C9-2B4A-A9A6-107FA173C161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879436"/>
          <a:ext cx="304800" cy="335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5025"/>
    <xdr:sp macro="" textlink="">
      <xdr:nvSpPr>
        <xdr:cNvPr id="48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AA3745-014A-FC40-9A0C-A44C445882C4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879436"/>
          <a:ext cx="304800" cy="335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8835"/>
    <xdr:sp macro="" textlink="">
      <xdr:nvSpPr>
        <xdr:cNvPr id="48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9DE367-2EE9-8F46-9144-C58B463A3498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879436"/>
          <a:ext cx="304800" cy="3388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8835"/>
    <xdr:sp macro="" textlink="">
      <xdr:nvSpPr>
        <xdr:cNvPr id="48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D2C81F-77D3-7940-8A18-96BCBB2A7A8A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879436"/>
          <a:ext cx="304800" cy="3388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5025"/>
    <xdr:sp macro="" textlink="">
      <xdr:nvSpPr>
        <xdr:cNvPr id="48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FFC925-B7BA-8D4D-9BA2-39AA7414B522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879436"/>
          <a:ext cx="304800" cy="335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5025"/>
    <xdr:sp macro="" textlink="">
      <xdr:nvSpPr>
        <xdr:cNvPr id="48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CA8206-BAFF-894A-9DDA-181218EE85D8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879436"/>
          <a:ext cx="304800" cy="335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5024"/>
    <xdr:sp macro="" textlink="">
      <xdr:nvSpPr>
        <xdr:cNvPr id="48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E32152-61E2-B04B-9DD3-427F76613D1C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664691"/>
          <a:ext cx="304800" cy="3350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5024"/>
    <xdr:sp macro="" textlink="">
      <xdr:nvSpPr>
        <xdr:cNvPr id="48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0FC0A7-CD40-BC4C-89BB-53C8F71AEE29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664691"/>
          <a:ext cx="304800" cy="3350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8834"/>
    <xdr:sp macro="" textlink="">
      <xdr:nvSpPr>
        <xdr:cNvPr id="48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A3B07A-9CAE-0F4E-A3FE-33D8F4D735CA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664691"/>
          <a:ext cx="304800" cy="33883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8834"/>
    <xdr:sp macro="" textlink="">
      <xdr:nvSpPr>
        <xdr:cNvPr id="48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C6D7E4-4CDB-854D-9022-DAECC7FD779C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664691"/>
          <a:ext cx="304800" cy="33883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5024"/>
    <xdr:sp macro="" textlink="">
      <xdr:nvSpPr>
        <xdr:cNvPr id="48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4FB230-F481-0C4E-90E1-18C9486C2A4C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664691"/>
          <a:ext cx="304800" cy="3350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5024"/>
    <xdr:sp macro="" textlink="">
      <xdr:nvSpPr>
        <xdr:cNvPr id="48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FF4EE2-CC07-8D46-9320-04D460A751AD}"/>
            </a:ext>
          </a:extLst>
        </xdr:cNvPr>
        <xdr:cNvSpPr>
          <a:spLocks noChangeAspect="1" noChangeArrowheads="1"/>
        </xdr:cNvSpPr>
      </xdr:nvSpPr>
      <xdr:spPr bwMode="auto">
        <a:xfrm>
          <a:off x="4385541" y="2664691"/>
          <a:ext cx="304800" cy="3350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2871"/>
    <xdr:sp macro="" textlink="">
      <xdr:nvSpPr>
        <xdr:cNvPr id="48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A8C9DF-4B3A-3C43-B479-07A212739616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2871"/>
    <xdr:sp macro="" textlink="">
      <xdr:nvSpPr>
        <xdr:cNvPr id="48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A5CA15-A180-9A43-9E2B-4829404DEBF2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6681"/>
    <xdr:sp macro="" textlink="">
      <xdr:nvSpPr>
        <xdr:cNvPr id="48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6225AF-C118-3946-BC9A-F0CA73A584D1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66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6681"/>
    <xdr:sp macro="" textlink="">
      <xdr:nvSpPr>
        <xdr:cNvPr id="48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540ED2-8E14-294A-AE34-8D818C30C077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66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2871"/>
    <xdr:sp macro="" textlink="">
      <xdr:nvSpPr>
        <xdr:cNvPr id="48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B3B2C5-AEEA-DE4F-A4F0-B6CBA46FC424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2871"/>
    <xdr:sp macro="" textlink="">
      <xdr:nvSpPr>
        <xdr:cNvPr id="48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B4658A-E7E2-2D46-9AE5-C1B6AD7D8DBF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2871"/>
    <xdr:sp macro="" textlink="">
      <xdr:nvSpPr>
        <xdr:cNvPr id="48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CC6188-969F-1344-8CCC-6E988AB70D04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2871"/>
    <xdr:sp macro="" textlink="">
      <xdr:nvSpPr>
        <xdr:cNvPr id="48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4E9B04-FDC6-7844-8971-3B52BEC95F64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6681"/>
    <xdr:sp macro="" textlink="">
      <xdr:nvSpPr>
        <xdr:cNvPr id="48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6F340C-AC05-984E-88D3-F9EF502BE59F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66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6681"/>
    <xdr:sp macro="" textlink="">
      <xdr:nvSpPr>
        <xdr:cNvPr id="48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7A563C-F05F-2C4D-B2B6-B231B0A5CB0E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66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2871"/>
    <xdr:sp macro="" textlink="">
      <xdr:nvSpPr>
        <xdr:cNvPr id="48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636718-F687-CA46-AE40-DB67928B5C8E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2871"/>
    <xdr:sp macro="" textlink="">
      <xdr:nvSpPr>
        <xdr:cNvPr id="48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924D49-8699-CF49-89FB-7684E11320BB}"/>
            </a:ext>
          </a:extLst>
        </xdr:cNvPr>
        <xdr:cNvSpPr>
          <a:spLocks noChangeAspect="1" noChangeArrowheads="1"/>
        </xdr:cNvSpPr>
      </xdr:nvSpPr>
      <xdr:spPr bwMode="auto">
        <a:xfrm>
          <a:off x="4385541" y="30814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10</xdr:col>
      <xdr:colOff>651253</xdr:colOff>
      <xdr:row>24</xdr:row>
      <xdr:rowOff>107460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35A00F6E-F42C-F1B2-663A-CBC807CDD6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9091868" cy="5011614"/>
        </a:xfrm>
        <a:prstGeom prst="rect">
          <a:avLst/>
        </a:prstGeom>
      </xdr:spPr>
    </xdr:pic>
    <xdr:clientData/>
  </xdr:twoCellAnchor>
  <xdr:twoCellAnchor editAs="oneCell">
    <xdr:from>
      <xdr:col>11</xdr:col>
      <xdr:colOff>44956</xdr:colOff>
      <xdr:row>0</xdr:row>
      <xdr:rowOff>0</xdr:rowOff>
    </xdr:from>
    <xdr:to>
      <xdr:col>15</xdr:col>
      <xdr:colOff>585886</xdr:colOff>
      <xdr:row>30</xdr:row>
      <xdr:rowOff>114412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8D31488B-6EF6-228C-2FF3-1A954FE0BD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238407" y="0"/>
          <a:ext cx="3822700" cy="6172200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18</xdr:col>
      <xdr:colOff>782917</xdr:colOff>
      <xdr:row>0</xdr:row>
      <xdr:rowOff>0</xdr:rowOff>
    </xdr:from>
    <xdr:to>
      <xdr:col>28</xdr:col>
      <xdr:colOff>75453</xdr:colOff>
      <xdr:row>49</xdr:row>
      <xdr:rowOff>85164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7E3282DC-FABE-FC87-9FFC-B2B9C9B3C2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5400000">
          <a:off x="14711456" y="863226"/>
          <a:ext cx="9236635" cy="7510183"/>
        </a:xfrm>
        <a:prstGeom prst="rect">
          <a:avLst/>
        </a:prstGeom>
      </xdr:spPr>
    </xdr:pic>
    <xdr:clientData/>
  </xdr:twoCellAnchor>
  <xdr:twoCellAnchor editAs="oneCell">
    <xdr:from>
      <xdr:col>9</xdr:col>
      <xdr:colOff>386230</xdr:colOff>
      <xdr:row>0</xdr:row>
      <xdr:rowOff>0</xdr:rowOff>
    </xdr:from>
    <xdr:to>
      <xdr:col>18</xdr:col>
      <xdr:colOff>500529</xdr:colOff>
      <xdr:row>49</xdr:row>
      <xdr:rowOff>85164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5D5018C2-37B1-8F4F-2480-EE2E135D61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5400000">
          <a:off x="6918885" y="863227"/>
          <a:ext cx="9236635" cy="751018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9</xdr:col>
      <xdr:colOff>110565</xdr:colOff>
      <xdr:row>49</xdr:row>
      <xdr:rowOff>101600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5D55525A-9AB4-28F8-8F85-CBB8F371EB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5400000">
          <a:off x="-873312" y="873312"/>
          <a:ext cx="9253071" cy="7506447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81064</xdr:colOff>
      <xdr:row>6</xdr:row>
      <xdr:rowOff>0</xdr:rowOff>
    </xdr:from>
    <xdr:to>
      <xdr:col>7</xdr:col>
      <xdr:colOff>932234</xdr:colOff>
      <xdr:row>11</xdr:row>
      <xdr:rowOff>40532</xdr:rowOff>
    </xdr:to>
    <xdr:sp macro="" textlink="">
      <xdr:nvSpPr>
        <xdr:cNvPr id="2" name="TextBox 1"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SpPr txBox="1"/>
      </xdr:nvSpPr>
      <xdr:spPr>
        <a:xfrm>
          <a:off x="81064" y="1765300"/>
          <a:ext cx="9512570" cy="1056532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GB" sz="1100"/>
            <a:t>DRAW CORDS ARE VERY</a:t>
          </a:r>
          <a:r>
            <a:rPr lang="en-GB" sz="1100" baseline="0"/>
            <a:t> THICK/CHUNKY AND NOT LIKE OUR NORMAL STANDARD? PLEASE ADVISE </a:t>
          </a:r>
        </a:p>
        <a:p>
          <a:r>
            <a:rPr lang="en-GB" sz="1100" baseline="0">
              <a:solidFill>
                <a:srgbClr val="FF0000"/>
              </a:solidFill>
            </a:rPr>
            <a:t>=&gt; MER NOTED, SỬ DỤNG CHẤT LƯỢNG DÂY LUỒN NHƯ NHỮNG MÙA SẢN XUẤT TRƯỚC ĐÓ</a:t>
          </a:r>
          <a:endParaRPr lang="en-GB" sz="1100">
            <a:solidFill>
              <a:srgbClr val="FF0000"/>
            </a:solidFill>
          </a:endParaRPr>
        </a:p>
      </xdr:txBody>
    </xdr:sp>
    <xdr:clientData/>
  </xdr:twoCellAnchor>
  <xdr:oneCellAnchor>
    <xdr:from>
      <xdr:col>1</xdr:col>
      <xdr:colOff>2148191</xdr:colOff>
      <xdr:row>14</xdr:row>
      <xdr:rowOff>148617</xdr:rowOff>
    </xdr:from>
    <xdr:ext cx="184731" cy="264560"/>
    <xdr:sp macro="" textlink="">
      <xdr:nvSpPr>
        <xdr:cNvPr id="3" name="TextBox 2">
          <a:extLst>
            <a:ext uri="{FF2B5EF4-FFF2-40B4-BE49-F238E27FC236}">
              <a16:creationId xmlns:a16="http://schemas.microsoft.com/office/drawing/2014/main" id="{00000000-0008-0000-0400-000003000000}"/>
            </a:ext>
          </a:extLst>
        </xdr:cNvPr>
        <xdr:cNvSpPr txBox="1"/>
      </xdr:nvSpPr>
      <xdr:spPr>
        <a:xfrm>
          <a:off x="3164191" y="3539517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7</xdr:col>
      <xdr:colOff>918723</xdr:colOff>
      <xdr:row>11</xdr:row>
      <xdr:rowOff>189149</xdr:rowOff>
    </xdr:from>
    <xdr:to>
      <xdr:col>7</xdr:col>
      <xdr:colOff>966304</xdr:colOff>
      <xdr:row>28</xdr:row>
      <xdr:rowOff>121596</xdr:rowOff>
    </xdr:to>
    <xdr:sp macro="" textlink="">
      <xdr:nvSpPr>
        <xdr:cNvPr id="4" name="TextBox 3">
          <a:extLst>
            <a:ext uri="{FF2B5EF4-FFF2-40B4-BE49-F238E27FC236}">
              <a16:creationId xmlns:a16="http://schemas.microsoft.com/office/drawing/2014/main" id="{00000000-0008-0000-0400-000004000000}"/>
            </a:ext>
          </a:extLst>
        </xdr:cNvPr>
        <xdr:cNvSpPr txBox="1"/>
      </xdr:nvSpPr>
      <xdr:spPr>
        <a:xfrm flipH="1">
          <a:off x="9643071" y="2922410"/>
          <a:ext cx="47581" cy="3452556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 baseline="0"/>
        </a:p>
        <a:p>
          <a:endParaRPr lang="en-GB" sz="1100"/>
        </a:p>
      </xdr:txBody>
    </xdr:sp>
    <xdr:clientData/>
  </xdr:twoCellAnchor>
  <xdr:oneCellAnchor>
    <xdr:from>
      <xdr:col>0</xdr:col>
      <xdr:colOff>391809</xdr:colOff>
      <xdr:row>18</xdr:row>
      <xdr:rowOff>108085</xdr:rowOff>
    </xdr:from>
    <xdr:ext cx="184731" cy="264560"/>
    <xdr:sp macro="" textlink="">
      <xdr:nvSpPr>
        <xdr:cNvPr id="5" name="TextBox 4">
          <a:extLst>
            <a:ext uri="{FF2B5EF4-FFF2-40B4-BE49-F238E27FC236}">
              <a16:creationId xmlns:a16="http://schemas.microsoft.com/office/drawing/2014/main" id="{00000000-0008-0000-0400-000005000000}"/>
            </a:ext>
          </a:extLst>
        </xdr:cNvPr>
        <xdr:cNvSpPr txBox="1"/>
      </xdr:nvSpPr>
      <xdr:spPr>
        <a:xfrm>
          <a:off x="391809" y="4311785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20</xdr:col>
      <xdr:colOff>418829</xdr:colOff>
      <xdr:row>18</xdr:row>
      <xdr:rowOff>94575</xdr:rowOff>
    </xdr:from>
    <xdr:to>
      <xdr:col>24</xdr:col>
      <xdr:colOff>662020</xdr:colOff>
      <xdr:row>23</xdr:row>
      <xdr:rowOff>121596</xdr:rowOff>
    </xdr:to>
    <xdr:sp macro="" textlink="">
      <xdr:nvSpPr>
        <xdr:cNvPr id="6" name="TextBox 5">
          <a:extLst>
            <a:ext uri="{FF2B5EF4-FFF2-40B4-BE49-F238E27FC236}">
              <a16:creationId xmlns:a16="http://schemas.microsoft.com/office/drawing/2014/main" id="{00000000-0008-0000-0400-000006000000}"/>
            </a:ext>
          </a:extLst>
        </xdr:cNvPr>
        <xdr:cNvSpPr txBox="1"/>
      </xdr:nvSpPr>
      <xdr:spPr>
        <a:xfrm>
          <a:off x="20022765" y="4201809"/>
          <a:ext cx="3539787" cy="1040319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1</xdr:col>
      <xdr:colOff>1053830</xdr:colOff>
      <xdr:row>25</xdr:row>
      <xdr:rowOff>121596</xdr:rowOff>
    </xdr:from>
    <xdr:ext cx="184731" cy="264560"/>
    <xdr:sp macro="" textlink="">
      <xdr:nvSpPr>
        <xdr:cNvPr id="7" name="TextBox 6">
          <a:extLst>
            <a:ext uri="{FF2B5EF4-FFF2-40B4-BE49-F238E27FC236}">
              <a16:creationId xmlns:a16="http://schemas.microsoft.com/office/drawing/2014/main" id="{00000000-0008-0000-0400-000007000000}"/>
            </a:ext>
          </a:extLst>
        </xdr:cNvPr>
        <xdr:cNvSpPr txBox="1"/>
      </xdr:nvSpPr>
      <xdr:spPr>
        <a:xfrm>
          <a:off x="2069830" y="5747696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18</xdr:col>
      <xdr:colOff>175638</xdr:colOff>
      <xdr:row>24</xdr:row>
      <xdr:rowOff>0</xdr:rowOff>
    </xdr:from>
    <xdr:to>
      <xdr:col>20</xdr:col>
      <xdr:colOff>94574</xdr:colOff>
      <xdr:row>29</xdr:row>
      <xdr:rowOff>0</xdr:rowOff>
    </xdr:to>
    <xdr:sp macro="" textlink="">
      <xdr:nvSpPr>
        <xdr:cNvPr id="8" name="TextBox 7">
          <a:extLst>
            <a:ext uri="{FF2B5EF4-FFF2-40B4-BE49-F238E27FC236}">
              <a16:creationId xmlns:a16="http://schemas.microsoft.com/office/drawing/2014/main" id="{00000000-0008-0000-0400-000008000000}"/>
            </a:ext>
          </a:extLst>
        </xdr:cNvPr>
        <xdr:cNvSpPr txBox="1"/>
      </xdr:nvSpPr>
      <xdr:spPr>
        <a:xfrm>
          <a:off x="18131276" y="5323191"/>
          <a:ext cx="1567234" cy="1013298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twoCellAnchor>
    <xdr:from>
      <xdr:col>0</xdr:col>
      <xdr:colOff>81064</xdr:colOff>
      <xdr:row>30</xdr:row>
      <xdr:rowOff>13510</xdr:rowOff>
    </xdr:from>
    <xdr:to>
      <xdr:col>7</xdr:col>
      <xdr:colOff>932234</xdr:colOff>
      <xdr:row>33</xdr:row>
      <xdr:rowOff>121596</xdr:rowOff>
    </xdr:to>
    <xdr:sp macro="" textlink="">
      <xdr:nvSpPr>
        <xdr:cNvPr id="9" name="TextBox 8">
          <a:extLst>
            <a:ext uri="{FF2B5EF4-FFF2-40B4-BE49-F238E27FC236}">
              <a16:creationId xmlns:a16="http://schemas.microsoft.com/office/drawing/2014/main" id="{00000000-0008-0000-0400-000009000000}"/>
            </a:ext>
          </a:extLst>
        </xdr:cNvPr>
        <xdr:cNvSpPr txBox="1"/>
      </xdr:nvSpPr>
      <xdr:spPr>
        <a:xfrm>
          <a:off x="81064" y="6655610"/>
          <a:ext cx="9512570" cy="717686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GB" sz="110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1) WE WILL GET BACK TO YOU WITH THE TRANSLATION</a:t>
          </a:r>
          <a:endParaRPr lang="en-GB"/>
        </a:p>
        <a:p>
          <a:r>
            <a:rPr lang="en-GB" sz="110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2) PLEASE HELP TO ADVISE ON THE THICKNESS OF THE EMB - WE WANT IT TO BE THINNER, LESS THICK BUT WE STILL DON'T WANT TO SEE THE FABRIC THROUGH THE STITCHING</a:t>
          </a:r>
          <a:endParaRPr lang="en-GB"/>
        </a:p>
        <a:p>
          <a:br>
            <a:rPr lang="en-GB" sz="110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</a:br>
          <a:endParaRPr lang="en-GB" sz="1100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  <a:p>
          <a:endParaRPr lang="en-GB" sz="1100"/>
        </a:p>
      </xdr:txBody>
    </xdr:sp>
    <xdr:clientData/>
  </xdr:twoCellAnchor>
  <xdr:oneCellAnchor>
    <xdr:from>
      <xdr:col>1</xdr:col>
      <xdr:colOff>2148191</xdr:colOff>
      <xdr:row>14</xdr:row>
      <xdr:rowOff>148617</xdr:rowOff>
    </xdr:from>
    <xdr:ext cx="184731" cy="264560"/>
    <xdr:sp macro="" textlink="">
      <xdr:nvSpPr>
        <xdr:cNvPr id="17" name="TextBox 16">
          <a:extLst>
            <a:ext uri="{FF2B5EF4-FFF2-40B4-BE49-F238E27FC236}">
              <a16:creationId xmlns:a16="http://schemas.microsoft.com/office/drawing/2014/main" id="{8CD865B7-349B-064B-BCEB-D53D7877DB84}"/>
            </a:ext>
          </a:extLst>
        </xdr:cNvPr>
        <xdr:cNvSpPr txBox="1"/>
      </xdr:nvSpPr>
      <xdr:spPr>
        <a:xfrm>
          <a:off x="3113391" y="3387117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11</xdr:row>
      <xdr:rowOff>189149</xdr:rowOff>
    </xdr:from>
    <xdr:to>
      <xdr:col>7</xdr:col>
      <xdr:colOff>918723</xdr:colOff>
      <xdr:row>17</xdr:row>
      <xdr:rowOff>40532</xdr:rowOff>
    </xdr:to>
    <xdr:sp macro="" textlink="">
      <xdr:nvSpPr>
        <xdr:cNvPr id="18" name="TextBox 17">
          <a:extLst>
            <a:ext uri="{FF2B5EF4-FFF2-40B4-BE49-F238E27FC236}">
              <a16:creationId xmlns:a16="http://schemas.microsoft.com/office/drawing/2014/main" id="{49EAB743-6F99-9641-ABC3-E842DDFBF07B}"/>
            </a:ext>
          </a:extLst>
        </xdr:cNvPr>
        <xdr:cNvSpPr txBox="1"/>
      </xdr:nvSpPr>
      <xdr:spPr>
        <a:xfrm>
          <a:off x="81064" y="2818049"/>
          <a:ext cx="9499059" cy="1070583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GB" sz="1100"/>
            <a:t>1. FIT IS APPROVED MAKE SURE ALL MMNTS ARE TO SPEC FOR BULK</a:t>
          </a:r>
        </a:p>
        <a:p>
          <a:r>
            <a:rPr lang="en-GB" sz="1100">
              <a:solidFill>
                <a:srgbClr val="FF0000"/>
              </a:solidFill>
            </a:rPr>
            <a:t>=&gt; DUYỆT</a:t>
          </a:r>
          <a:r>
            <a:rPr lang="en-GB" sz="1100" baseline="0">
              <a:solidFill>
                <a:srgbClr val="FF0000"/>
              </a:solidFill>
            </a:rPr>
            <a:t> FIT - VUI LÒNG VỀ LẠI ĐÚNG THÔNG SỐ CHO HÀNG SẢN XUẤT </a:t>
          </a:r>
          <a:endParaRPr lang="en-GB" sz="1100">
            <a:solidFill>
              <a:srgbClr val="FF0000"/>
            </a:solidFill>
          </a:endParaRPr>
        </a:p>
      </xdr:txBody>
    </xdr:sp>
    <xdr:clientData/>
  </xdr:twoCellAnchor>
  <xdr:oneCellAnchor>
    <xdr:from>
      <xdr:col>0</xdr:col>
      <xdr:colOff>391809</xdr:colOff>
      <xdr:row>18</xdr:row>
      <xdr:rowOff>108085</xdr:rowOff>
    </xdr:from>
    <xdr:ext cx="184731" cy="264560"/>
    <xdr:sp macro="" textlink="">
      <xdr:nvSpPr>
        <xdr:cNvPr id="19" name="TextBox 18">
          <a:extLst>
            <a:ext uri="{FF2B5EF4-FFF2-40B4-BE49-F238E27FC236}">
              <a16:creationId xmlns:a16="http://schemas.microsoft.com/office/drawing/2014/main" id="{83724031-98CF-F54D-84B6-D786FD8D0F69}"/>
            </a:ext>
          </a:extLst>
        </xdr:cNvPr>
        <xdr:cNvSpPr txBox="1"/>
      </xdr:nvSpPr>
      <xdr:spPr>
        <a:xfrm>
          <a:off x="391809" y="4159385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18</xdr:row>
      <xdr:rowOff>0</xdr:rowOff>
    </xdr:from>
    <xdr:to>
      <xdr:col>7</xdr:col>
      <xdr:colOff>918723</xdr:colOff>
      <xdr:row>23</xdr:row>
      <xdr:rowOff>27021</xdr:rowOff>
    </xdr:to>
    <xdr:sp macro="" textlink="">
      <xdr:nvSpPr>
        <xdr:cNvPr id="20" name="TextBox 19">
          <a:extLst>
            <a:ext uri="{FF2B5EF4-FFF2-40B4-BE49-F238E27FC236}">
              <a16:creationId xmlns:a16="http://schemas.microsoft.com/office/drawing/2014/main" id="{C40F6323-8FDC-514E-BD55-F31DAE31FB9B}"/>
            </a:ext>
          </a:extLst>
        </xdr:cNvPr>
        <xdr:cNvSpPr txBox="1"/>
      </xdr:nvSpPr>
      <xdr:spPr>
        <a:xfrm>
          <a:off x="81064" y="4051300"/>
          <a:ext cx="9499059" cy="104302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GB" sz="1100"/>
            <a:t>1) CONSTRUCTION IS APPROVED</a:t>
          </a:r>
        </a:p>
        <a:p>
          <a:r>
            <a:rPr lang="en-GB" sz="1100">
              <a:solidFill>
                <a:srgbClr val="FF0000"/>
              </a:solidFill>
            </a:rPr>
            <a:t>=&gt; DUYỆT</a:t>
          </a:r>
          <a:r>
            <a:rPr lang="en-GB" sz="1100" baseline="0">
              <a:solidFill>
                <a:srgbClr val="FF0000"/>
              </a:solidFill>
            </a:rPr>
            <a:t> CẤU TRÚC ÁO NHƯ MẪU</a:t>
          </a:r>
          <a:endParaRPr lang="en-GB" sz="1100">
            <a:solidFill>
              <a:srgbClr val="FF0000"/>
            </a:solidFill>
          </a:endParaRPr>
        </a:p>
        <a:p>
          <a:r>
            <a:rPr lang="en-GB" sz="1100"/>
            <a:t>2) REMOVE</a:t>
          </a:r>
          <a:r>
            <a:rPr lang="en-GB" sz="1100" baseline="0"/>
            <a:t> THE BASKETBALL BADGE FROM THE LHSAW SLEEVE</a:t>
          </a:r>
        </a:p>
        <a:p>
          <a:r>
            <a:rPr lang="en-GB" sz="1100" baseline="0">
              <a:solidFill>
                <a:srgbClr val="FF0000"/>
              </a:solidFill>
            </a:rPr>
            <a:t>=&gt; BỎ HÌNH THÊU TẠI TAY TRÁI NGƯỜI MẶC</a:t>
          </a:r>
        </a:p>
        <a:p>
          <a:r>
            <a:rPr lang="en-GB" sz="1100" baseline="0"/>
            <a:t>3) THE FRONT EMB IS TOO THICK AND IS NOT WHAT OUR DESIGNER HAD IN MIND - PLEASE ADVISE ON HOW WE CAN MAKE THE EMB LESS THICK? </a:t>
          </a:r>
        </a:p>
        <a:p>
          <a:r>
            <a:rPr lang="en-GB" sz="1100">
              <a:solidFill>
                <a:srgbClr val="FF0000"/>
              </a:solidFill>
            </a:rPr>
            <a:t>=&gt; HÌNH</a:t>
          </a:r>
          <a:r>
            <a:rPr lang="en-GB" sz="1100" baseline="0">
              <a:solidFill>
                <a:srgbClr val="FF0000"/>
              </a:solidFill>
            </a:rPr>
            <a:t> THÊU THÂN TRƯỚC QUÁ DÀY - KHÔNG GIỐNG NHƯ NHỮNG GÌ KHÁCH NGHĨ - VUI LÒNG ADVISE KIỂU THÊU KHÁC ĐỂ HÌNH THÊU MỎNG HƠN</a:t>
          </a:r>
          <a:endParaRPr lang="en-GB" sz="1100">
            <a:solidFill>
              <a:srgbClr val="FF0000"/>
            </a:solidFill>
          </a:endParaRPr>
        </a:p>
      </xdr:txBody>
    </xdr:sp>
    <xdr:clientData/>
  </xdr:twoCellAnchor>
  <xdr:oneCellAnchor>
    <xdr:from>
      <xdr:col>1</xdr:col>
      <xdr:colOff>1053830</xdr:colOff>
      <xdr:row>25</xdr:row>
      <xdr:rowOff>121596</xdr:rowOff>
    </xdr:from>
    <xdr:ext cx="184731" cy="264560"/>
    <xdr:sp macro="" textlink="">
      <xdr:nvSpPr>
        <xdr:cNvPr id="21" name="TextBox 20">
          <a:extLst>
            <a:ext uri="{FF2B5EF4-FFF2-40B4-BE49-F238E27FC236}">
              <a16:creationId xmlns:a16="http://schemas.microsoft.com/office/drawing/2014/main" id="{78CA4A2D-BD56-8149-B1C0-6F73C7CC9B1B}"/>
            </a:ext>
          </a:extLst>
        </xdr:cNvPr>
        <xdr:cNvSpPr txBox="1"/>
      </xdr:nvSpPr>
      <xdr:spPr>
        <a:xfrm>
          <a:off x="2019030" y="5595296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67553</xdr:colOff>
      <xdr:row>24</xdr:row>
      <xdr:rowOff>0</xdr:rowOff>
    </xdr:from>
    <xdr:to>
      <xdr:col>7</xdr:col>
      <xdr:colOff>918723</xdr:colOff>
      <xdr:row>29</xdr:row>
      <xdr:rowOff>0</xdr:rowOff>
    </xdr:to>
    <xdr:sp macro="" textlink="">
      <xdr:nvSpPr>
        <xdr:cNvPr id="22" name="TextBox 21">
          <a:extLst>
            <a:ext uri="{FF2B5EF4-FFF2-40B4-BE49-F238E27FC236}">
              <a16:creationId xmlns:a16="http://schemas.microsoft.com/office/drawing/2014/main" id="{7F9EE204-2410-5E4A-9F58-414C335D6E42}"/>
            </a:ext>
          </a:extLst>
        </xdr:cNvPr>
        <xdr:cNvSpPr txBox="1"/>
      </xdr:nvSpPr>
      <xdr:spPr>
        <a:xfrm>
          <a:off x="67553" y="5270500"/>
          <a:ext cx="9512570" cy="101600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GB" sz="1100" b="0" i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1) WE ARE GETTING THAI TRANSLATED TO DOUBLE CHECK IT IS CORRECT BEFORE WE PROCEED FURTHER </a:t>
          </a:r>
        </a:p>
        <a:p>
          <a:r>
            <a:rPr lang="en-GB" sz="1100" b="0" i="0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=&gt; ĐỢI</a:t>
          </a:r>
          <a:r>
            <a:rPr lang="en-GB" sz="1100" b="0" i="0" baseline="0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 KHÁCH CHECK CHÍNH TẢ VÀ CONFIRM TRƯỚC KHI LÀM CHO SẢN XUẤT  VÌ AWK LÀ TIẾNG THÁI </a:t>
          </a:r>
          <a:endParaRPr lang="en-GB" sz="1100" b="0" i="0">
            <a:solidFill>
              <a:srgbClr val="FF0000"/>
            </a:solidFill>
            <a:effectLst/>
            <a:latin typeface="+mn-lt"/>
            <a:ea typeface="+mn-ea"/>
            <a:cs typeface="+mn-cs"/>
          </a:endParaRPr>
        </a:p>
        <a:p>
          <a:r>
            <a:rPr lang="en-GB" sz="1100" b="0" i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2) COLOURS OF THE EMB ARE APPROVED =&gt; </a:t>
          </a:r>
          <a:r>
            <a:rPr lang="en-GB" sz="1100" b="0" i="0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DUYỆT</a:t>
          </a:r>
          <a:r>
            <a:rPr lang="en-GB" sz="1100" b="0" i="0" baseline="0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 MÀU SẮC HÌNH THÊU</a:t>
          </a:r>
          <a:endParaRPr lang="en-GB" sz="1100" b="0" i="0">
            <a:solidFill>
              <a:srgbClr val="FF0000"/>
            </a:solidFill>
            <a:effectLst/>
            <a:latin typeface="+mn-lt"/>
            <a:ea typeface="+mn-ea"/>
            <a:cs typeface="+mn-cs"/>
          </a:endParaRPr>
        </a:p>
        <a:p>
          <a:r>
            <a:rPr lang="en-GB" sz="1100" b="0" i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SCALE EMB ARE APPROVED =&gt;</a:t>
          </a:r>
          <a:r>
            <a:rPr lang="en-GB" sz="1100" b="0" i="0" baseline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 </a:t>
          </a:r>
          <a:r>
            <a:rPr lang="en-GB" sz="1100" b="0" i="0" baseline="0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DUYỆT KÍCH THƯỚC HÌNH THÊU</a:t>
          </a:r>
          <a:endParaRPr lang="en-GB" sz="1100" b="0" i="0">
            <a:solidFill>
              <a:srgbClr val="FF0000"/>
            </a:solidFill>
            <a:effectLst/>
            <a:latin typeface="+mn-lt"/>
            <a:ea typeface="+mn-ea"/>
            <a:cs typeface="+mn-cs"/>
          </a:endParaRPr>
        </a:p>
        <a:p>
          <a:r>
            <a:rPr lang="en-GB" sz="1100" b="0" i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PLEASE CAN WE SEE THE ARTWORK ON THE DIFFERENT SIZES TO CHECK THE ARTWORK WORKS FOR ALL SIZES</a:t>
          </a:r>
        </a:p>
        <a:p>
          <a:r>
            <a:rPr lang="en-GB" sz="1100">
              <a:solidFill>
                <a:srgbClr val="FF0000"/>
              </a:solidFill>
            </a:rPr>
            <a:t>=&gt; CHO KHÁCH</a:t>
          </a:r>
          <a:r>
            <a:rPr lang="en-GB" sz="1100" baseline="0">
              <a:solidFill>
                <a:srgbClr val="FF0000"/>
              </a:solidFill>
            </a:rPr>
            <a:t> XEM AWK TRÊN FULL SIZE -  ANH CHỊ LÀM ĐỊNH VỊ AWK TRÊN FULL SIZE ĐỂ GỬI KHÁCH NHÉ</a:t>
          </a:r>
        </a:p>
        <a:p>
          <a:endParaRPr lang="en-GB" sz="1100">
            <a:solidFill>
              <a:srgbClr val="FF0000"/>
            </a:solidFill>
          </a:endParaRPr>
        </a:p>
      </xdr:txBody>
    </xdr:sp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81064</xdr:colOff>
      <xdr:row>6</xdr:row>
      <xdr:rowOff>0</xdr:rowOff>
    </xdr:from>
    <xdr:to>
      <xdr:col>7</xdr:col>
      <xdr:colOff>932234</xdr:colOff>
      <xdr:row>11</xdr:row>
      <xdr:rowOff>40532</xdr:rowOff>
    </xdr:to>
    <xdr:sp macro="" textlink="">
      <xdr:nvSpPr>
        <xdr:cNvPr id="2" name="TextBox 1">
          <a:extLst>
            <a:ext uri="{FF2B5EF4-FFF2-40B4-BE49-F238E27FC236}">
              <a16:creationId xmlns:a16="http://schemas.microsoft.com/office/drawing/2014/main" id="{00000000-0008-0000-0500-000002000000}"/>
            </a:ext>
          </a:extLst>
        </xdr:cNvPr>
        <xdr:cNvSpPr txBox="1"/>
      </xdr:nvSpPr>
      <xdr:spPr>
        <a:xfrm>
          <a:off x="81064" y="1765300"/>
          <a:ext cx="9512570" cy="1056532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1</xdr:col>
      <xdr:colOff>2148191</xdr:colOff>
      <xdr:row>14</xdr:row>
      <xdr:rowOff>148617</xdr:rowOff>
    </xdr:from>
    <xdr:ext cx="184731" cy="264560"/>
    <xdr:sp macro="" textlink="">
      <xdr:nvSpPr>
        <xdr:cNvPr id="3" name="TextBox 2">
          <a:extLst>
            <a:ext uri="{FF2B5EF4-FFF2-40B4-BE49-F238E27FC236}">
              <a16:creationId xmlns:a16="http://schemas.microsoft.com/office/drawing/2014/main" id="{00000000-0008-0000-0500-000003000000}"/>
            </a:ext>
          </a:extLst>
        </xdr:cNvPr>
        <xdr:cNvSpPr txBox="1"/>
      </xdr:nvSpPr>
      <xdr:spPr>
        <a:xfrm>
          <a:off x="3164191" y="3539517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11</xdr:row>
      <xdr:rowOff>189149</xdr:rowOff>
    </xdr:from>
    <xdr:to>
      <xdr:col>7</xdr:col>
      <xdr:colOff>918723</xdr:colOff>
      <xdr:row>17</xdr:row>
      <xdr:rowOff>40532</xdr:rowOff>
    </xdr:to>
    <xdr:sp macro="" textlink="">
      <xdr:nvSpPr>
        <xdr:cNvPr id="4" name="TextBox 3">
          <a:extLst>
            <a:ext uri="{FF2B5EF4-FFF2-40B4-BE49-F238E27FC236}">
              <a16:creationId xmlns:a16="http://schemas.microsoft.com/office/drawing/2014/main" id="{00000000-0008-0000-0500-000004000000}"/>
            </a:ext>
          </a:extLst>
        </xdr:cNvPr>
        <xdr:cNvSpPr txBox="1"/>
      </xdr:nvSpPr>
      <xdr:spPr>
        <a:xfrm>
          <a:off x="81064" y="2970449"/>
          <a:ext cx="9499059" cy="1070583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0</xdr:col>
      <xdr:colOff>391809</xdr:colOff>
      <xdr:row>18</xdr:row>
      <xdr:rowOff>108085</xdr:rowOff>
    </xdr:from>
    <xdr:ext cx="184731" cy="264560"/>
    <xdr:sp macro="" textlink="">
      <xdr:nvSpPr>
        <xdr:cNvPr id="5" name="TextBox 4">
          <a:extLst>
            <a:ext uri="{FF2B5EF4-FFF2-40B4-BE49-F238E27FC236}">
              <a16:creationId xmlns:a16="http://schemas.microsoft.com/office/drawing/2014/main" id="{00000000-0008-0000-0500-000005000000}"/>
            </a:ext>
          </a:extLst>
        </xdr:cNvPr>
        <xdr:cNvSpPr txBox="1"/>
      </xdr:nvSpPr>
      <xdr:spPr>
        <a:xfrm>
          <a:off x="391809" y="4311785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18</xdr:row>
      <xdr:rowOff>0</xdr:rowOff>
    </xdr:from>
    <xdr:to>
      <xdr:col>7</xdr:col>
      <xdr:colOff>918723</xdr:colOff>
      <xdr:row>23</xdr:row>
      <xdr:rowOff>27021</xdr:rowOff>
    </xdr:to>
    <xdr:sp macro="" textlink="">
      <xdr:nvSpPr>
        <xdr:cNvPr id="6" name="TextBox 5">
          <a:extLst>
            <a:ext uri="{FF2B5EF4-FFF2-40B4-BE49-F238E27FC236}">
              <a16:creationId xmlns:a16="http://schemas.microsoft.com/office/drawing/2014/main" id="{00000000-0008-0000-0500-000006000000}"/>
            </a:ext>
          </a:extLst>
        </xdr:cNvPr>
        <xdr:cNvSpPr txBox="1"/>
      </xdr:nvSpPr>
      <xdr:spPr>
        <a:xfrm>
          <a:off x="81064" y="4203700"/>
          <a:ext cx="9499059" cy="104302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1</xdr:col>
      <xdr:colOff>1053830</xdr:colOff>
      <xdr:row>25</xdr:row>
      <xdr:rowOff>121596</xdr:rowOff>
    </xdr:from>
    <xdr:ext cx="184731" cy="264560"/>
    <xdr:sp macro="" textlink="">
      <xdr:nvSpPr>
        <xdr:cNvPr id="7" name="TextBox 6">
          <a:extLst>
            <a:ext uri="{FF2B5EF4-FFF2-40B4-BE49-F238E27FC236}">
              <a16:creationId xmlns:a16="http://schemas.microsoft.com/office/drawing/2014/main" id="{00000000-0008-0000-0500-000007000000}"/>
            </a:ext>
          </a:extLst>
        </xdr:cNvPr>
        <xdr:cNvSpPr txBox="1"/>
      </xdr:nvSpPr>
      <xdr:spPr>
        <a:xfrm>
          <a:off x="2069830" y="5747696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67553</xdr:colOff>
      <xdr:row>24</xdr:row>
      <xdr:rowOff>0</xdr:rowOff>
    </xdr:from>
    <xdr:to>
      <xdr:col>7</xdr:col>
      <xdr:colOff>918723</xdr:colOff>
      <xdr:row>29</xdr:row>
      <xdr:rowOff>0</xdr:rowOff>
    </xdr:to>
    <xdr:sp macro="" textlink="">
      <xdr:nvSpPr>
        <xdr:cNvPr id="8" name="TextBox 7">
          <a:extLst>
            <a:ext uri="{FF2B5EF4-FFF2-40B4-BE49-F238E27FC236}">
              <a16:creationId xmlns:a16="http://schemas.microsoft.com/office/drawing/2014/main" id="{00000000-0008-0000-0500-000008000000}"/>
            </a:ext>
          </a:extLst>
        </xdr:cNvPr>
        <xdr:cNvSpPr txBox="1"/>
      </xdr:nvSpPr>
      <xdr:spPr>
        <a:xfrm>
          <a:off x="67553" y="5422900"/>
          <a:ext cx="9512570" cy="101600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twoCellAnchor>
    <xdr:from>
      <xdr:col>0</xdr:col>
      <xdr:colOff>81064</xdr:colOff>
      <xdr:row>30</xdr:row>
      <xdr:rowOff>13510</xdr:rowOff>
    </xdr:from>
    <xdr:to>
      <xdr:col>7</xdr:col>
      <xdr:colOff>932234</xdr:colOff>
      <xdr:row>33</xdr:row>
      <xdr:rowOff>121596</xdr:rowOff>
    </xdr:to>
    <xdr:sp macro="" textlink="">
      <xdr:nvSpPr>
        <xdr:cNvPr id="9" name="TextBox 8">
          <a:extLst>
            <a:ext uri="{FF2B5EF4-FFF2-40B4-BE49-F238E27FC236}">
              <a16:creationId xmlns:a16="http://schemas.microsoft.com/office/drawing/2014/main" id="{00000000-0008-0000-0500-000009000000}"/>
            </a:ext>
          </a:extLst>
        </xdr:cNvPr>
        <xdr:cNvSpPr txBox="1"/>
      </xdr:nvSpPr>
      <xdr:spPr>
        <a:xfrm>
          <a:off x="81064" y="6655610"/>
          <a:ext cx="9512570" cy="717686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81064</xdr:colOff>
      <xdr:row>6</xdr:row>
      <xdr:rowOff>0</xdr:rowOff>
    </xdr:from>
    <xdr:to>
      <xdr:col>7</xdr:col>
      <xdr:colOff>932234</xdr:colOff>
      <xdr:row>11</xdr:row>
      <xdr:rowOff>40532</xdr:rowOff>
    </xdr:to>
    <xdr:sp macro="" textlink="">
      <xdr:nvSpPr>
        <xdr:cNvPr id="2" name="TextBox 1">
          <a:extLst>
            <a:ext uri="{FF2B5EF4-FFF2-40B4-BE49-F238E27FC236}">
              <a16:creationId xmlns:a16="http://schemas.microsoft.com/office/drawing/2014/main" id="{00000000-0008-0000-0600-000002000000}"/>
            </a:ext>
          </a:extLst>
        </xdr:cNvPr>
        <xdr:cNvSpPr txBox="1"/>
      </xdr:nvSpPr>
      <xdr:spPr>
        <a:xfrm>
          <a:off x="81064" y="1765300"/>
          <a:ext cx="9512570" cy="1056532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1</xdr:col>
      <xdr:colOff>2148191</xdr:colOff>
      <xdr:row>14</xdr:row>
      <xdr:rowOff>148617</xdr:rowOff>
    </xdr:from>
    <xdr:ext cx="184731" cy="264560"/>
    <xdr:sp macro="" textlink="">
      <xdr:nvSpPr>
        <xdr:cNvPr id="3" name="TextBox 2">
          <a:extLst>
            <a:ext uri="{FF2B5EF4-FFF2-40B4-BE49-F238E27FC236}">
              <a16:creationId xmlns:a16="http://schemas.microsoft.com/office/drawing/2014/main" id="{00000000-0008-0000-0600-000003000000}"/>
            </a:ext>
          </a:extLst>
        </xdr:cNvPr>
        <xdr:cNvSpPr txBox="1"/>
      </xdr:nvSpPr>
      <xdr:spPr>
        <a:xfrm>
          <a:off x="3164191" y="3539517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11</xdr:row>
      <xdr:rowOff>189149</xdr:rowOff>
    </xdr:from>
    <xdr:to>
      <xdr:col>7</xdr:col>
      <xdr:colOff>918723</xdr:colOff>
      <xdr:row>17</xdr:row>
      <xdr:rowOff>40532</xdr:rowOff>
    </xdr:to>
    <xdr:sp macro="" textlink="">
      <xdr:nvSpPr>
        <xdr:cNvPr id="4" name="TextBox 3">
          <a:extLst>
            <a:ext uri="{FF2B5EF4-FFF2-40B4-BE49-F238E27FC236}">
              <a16:creationId xmlns:a16="http://schemas.microsoft.com/office/drawing/2014/main" id="{00000000-0008-0000-0600-000004000000}"/>
            </a:ext>
          </a:extLst>
        </xdr:cNvPr>
        <xdr:cNvSpPr txBox="1"/>
      </xdr:nvSpPr>
      <xdr:spPr>
        <a:xfrm>
          <a:off x="81064" y="2970449"/>
          <a:ext cx="9499059" cy="1070583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0</xdr:col>
      <xdr:colOff>391809</xdr:colOff>
      <xdr:row>18</xdr:row>
      <xdr:rowOff>108085</xdr:rowOff>
    </xdr:from>
    <xdr:ext cx="184731" cy="264560"/>
    <xdr:sp macro="" textlink="">
      <xdr:nvSpPr>
        <xdr:cNvPr id="5" name="TextBox 4">
          <a:extLst>
            <a:ext uri="{FF2B5EF4-FFF2-40B4-BE49-F238E27FC236}">
              <a16:creationId xmlns:a16="http://schemas.microsoft.com/office/drawing/2014/main" id="{00000000-0008-0000-0600-000005000000}"/>
            </a:ext>
          </a:extLst>
        </xdr:cNvPr>
        <xdr:cNvSpPr txBox="1"/>
      </xdr:nvSpPr>
      <xdr:spPr>
        <a:xfrm>
          <a:off x="391809" y="4311785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18</xdr:row>
      <xdr:rowOff>0</xdr:rowOff>
    </xdr:from>
    <xdr:to>
      <xdr:col>7</xdr:col>
      <xdr:colOff>918723</xdr:colOff>
      <xdr:row>23</xdr:row>
      <xdr:rowOff>27021</xdr:rowOff>
    </xdr:to>
    <xdr:sp macro="" textlink="">
      <xdr:nvSpPr>
        <xdr:cNvPr id="6" name="TextBox 5">
          <a:extLst>
            <a:ext uri="{FF2B5EF4-FFF2-40B4-BE49-F238E27FC236}">
              <a16:creationId xmlns:a16="http://schemas.microsoft.com/office/drawing/2014/main" id="{00000000-0008-0000-0600-000006000000}"/>
            </a:ext>
          </a:extLst>
        </xdr:cNvPr>
        <xdr:cNvSpPr txBox="1"/>
      </xdr:nvSpPr>
      <xdr:spPr>
        <a:xfrm>
          <a:off x="81064" y="4203700"/>
          <a:ext cx="9499059" cy="104302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1</xdr:col>
      <xdr:colOff>1053830</xdr:colOff>
      <xdr:row>25</xdr:row>
      <xdr:rowOff>121596</xdr:rowOff>
    </xdr:from>
    <xdr:ext cx="184731" cy="264560"/>
    <xdr:sp macro="" textlink="">
      <xdr:nvSpPr>
        <xdr:cNvPr id="7" name="TextBox 6">
          <a:extLst>
            <a:ext uri="{FF2B5EF4-FFF2-40B4-BE49-F238E27FC236}">
              <a16:creationId xmlns:a16="http://schemas.microsoft.com/office/drawing/2014/main" id="{00000000-0008-0000-0600-000007000000}"/>
            </a:ext>
          </a:extLst>
        </xdr:cNvPr>
        <xdr:cNvSpPr txBox="1"/>
      </xdr:nvSpPr>
      <xdr:spPr>
        <a:xfrm>
          <a:off x="2069830" y="5747696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67553</xdr:colOff>
      <xdr:row>24</xdr:row>
      <xdr:rowOff>0</xdr:rowOff>
    </xdr:from>
    <xdr:to>
      <xdr:col>7</xdr:col>
      <xdr:colOff>918723</xdr:colOff>
      <xdr:row>29</xdr:row>
      <xdr:rowOff>0</xdr:rowOff>
    </xdr:to>
    <xdr:sp macro="" textlink="">
      <xdr:nvSpPr>
        <xdr:cNvPr id="8" name="TextBox 7">
          <a:extLst>
            <a:ext uri="{FF2B5EF4-FFF2-40B4-BE49-F238E27FC236}">
              <a16:creationId xmlns:a16="http://schemas.microsoft.com/office/drawing/2014/main" id="{00000000-0008-0000-0600-000008000000}"/>
            </a:ext>
          </a:extLst>
        </xdr:cNvPr>
        <xdr:cNvSpPr txBox="1"/>
      </xdr:nvSpPr>
      <xdr:spPr>
        <a:xfrm>
          <a:off x="67553" y="5422900"/>
          <a:ext cx="9512570" cy="101600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twoCellAnchor>
    <xdr:from>
      <xdr:col>0</xdr:col>
      <xdr:colOff>81064</xdr:colOff>
      <xdr:row>30</xdr:row>
      <xdr:rowOff>13510</xdr:rowOff>
    </xdr:from>
    <xdr:to>
      <xdr:col>7</xdr:col>
      <xdr:colOff>932234</xdr:colOff>
      <xdr:row>33</xdr:row>
      <xdr:rowOff>121596</xdr:rowOff>
    </xdr:to>
    <xdr:sp macro="" textlink="">
      <xdr:nvSpPr>
        <xdr:cNvPr id="9" name="TextBox 8">
          <a:extLst>
            <a:ext uri="{FF2B5EF4-FFF2-40B4-BE49-F238E27FC236}">
              <a16:creationId xmlns:a16="http://schemas.microsoft.com/office/drawing/2014/main" id="{00000000-0008-0000-0600-000009000000}"/>
            </a:ext>
          </a:extLst>
        </xdr:cNvPr>
        <xdr:cNvSpPr txBox="1"/>
      </xdr:nvSpPr>
      <xdr:spPr>
        <a:xfrm>
          <a:off x="81064" y="6655610"/>
          <a:ext cx="9512570" cy="717686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81064</xdr:colOff>
      <xdr:row>6</xdr:row>
      <xdr:rowOff>0</xdr:rowOff>
    </xdr:from>
    <xdr:to>
      <xdr:col>7</xdr:col>
      <xdr:colOff>932234</xdr:colOff>
      <xdr:row>11</xdr:row>
      <xdr:rowOff>40532</xdr:rowOff>
    </xdr:to>
    <xdr:sp macro="" textlink="">
      <xdr:nvSpPr>
        <xdr:cNvPr id="2" name="TextBox 1">
          <a:extLst>
            <a:ext uri="{FF2B5EF4-FFF2-40B4-BE49-F238E27FC236}">
              <a16:creationId xmlns:a16="http://schemas.microsoft.com/office/drawing/2014/main" id="{00000000-0008-0000-0700-000002000000}"/>
            </a:ext>
          </a:extLst>
        </xdr:cNvPr>
        <xdr:cNvSpPr txBox="1"/>
      </xdr:nvSpPr>
      <xdr:spPr>
        <a:xfrm>
          <a:off x="81064" y="1765300"/>
          <a:ext cx="9512570" cy="1056532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1</xdr:col>
      <xdr:colOff>2148191</xdr:colOff>
      <xdr:row>14</xdr:row>
      <xdr:rowOff>148617</xdr:rowOff>
    </xdr:from>
    <xdr:ext cx="184731" cy="264560"/>
    <xdr:sp macro="" textlink="">
      <xdr:nvSpPr>
        <xdr:cNvPr id="3" name="TextBox 2">
          <a:extLst>
            <a:ext uri="{FF2B5EF4-FFF2-40B4-BE49-F238E27FC236}">
              <a16:creationId xmlns:a16="http://schemas.microsoft.com/office/drawing/2014/main" id="{00000000-0008-0000-0700-000003000000}"/>
            </a:ext>
          </a:extLst>
        </xdr:cNvPr>
        <xdr:cNvSpPr txBox="1"/>
      </xdr:nvSpPr>
      <xdr:spPr>
        <a:xfrm>
          <a:off x="3164191" y="3539517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11</xdr:row>
      <xdr:rowOff>189149</xdr:rowOff>
    </xdr:from>
    <xdr:to>
      <xdr:col>7</xdr:col>
      <xdr:colOff>918723</xdr:colOff>
      <xdr:row>16</xdr:row>
      <xdr:rowOff>175639</xdr:rowOff>
    </xdr:to>
    <xdr:sp macro="" textlink="">
      <xdr:nvSpPr>
        <xdr:cNvPr id="4" name="TextBox 3">
          <a:extLst>
            <a:ext uri="{FF2B5EF4-FFF2-40B4-BE49-F238E27FC236}">
              <a16:creationId xmlns:a16="http://schemas.microsoft.com/office/drawing/2014/main" id="{00000000-0008-0000-0700-000004000000}"/>
            </a:ext>
          </a:extLst>
        </xdr:cNvPr>
        <xdr:cNvSpPr txBox="1"/>
      </xdr:nvSpPr>
      <xdr:spPr>
        <a:xfrm>
          <a:off x="81064" y="2918298"/>
          <a:ext cx="9511489" cy="999788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0</xdr:col>
      <xdr:colOff>391809</xdr:colOff>
      <xdr:row>18</xdr:row>
      <xdr:rowOff>108085</xdr:rowOff>
    </xdr:from>
    <xdr:ext cx="184731" cy="264560"/>
    <xdr:sp macro="" textlink="">
      <xdr:nvSpPr>
        <xdr:cNvPr id="5" name="TextBox 4">
          <a:extLst>
            <a:ext uri="{FF2B5EF4-FFF2-40B4-BE49-F238E27FC236}">
              <a16:creationId xmlns:a16="http://schemas.microsoft.com/office/drawing/2014/main" id="{00000000-0008-0000-0700-000005000000}"/>
            </a:ext>
          </a:extLst>
        </xdr:cNvPr>
        <xdr:cNvSpPr txBox="1"/>
      </xdr:nvSpPr>
      <xdr:spPr>
        <a:xfrm>
          <a:off x="391809" y="4311785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18</xdr:row>
      <xdr:rowOff>0</xdr:rowOff>
    </xdr:from>
    <xdr:to>
      <xdr:col>7</xdr:col>
      <xdr:colOff>918723</xdr:colOff>
      <xdr:row>23</xdr:row>
      <xdr:rowOff>27021</xdr:rowOff>
    </xdr:to>
    <xdr:sp macro="" textlink="">
      <xdr:nvSpPr>
        <xdr:cNvPr id="6" name="TextBox 5">
          <a:extLst>
            <a:ext uri="{FF2B5EF4-FFF2-40B4-BE49-F238E27FC236}">
              <a16:creationId xmlns:a16="http://schemas.microsoft.com/office/drawing/2014/main" id="{00000000-0008-0000-0700-000006000000}"/>
            </a:ext>
          </a:extLst>
        </xdr:cNvPr>
        <xdr:cNvSpPr txBox="1"/>
      </xdr:nvSpPr>
      <xdr:spPr>
        <a:xfrm>
          <a:off x="81064" y="4203700"/>
          <a:ext cx="9499059" cy="104302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1</xdr:col>
      <xdr:colOff>1053830</xdr:colOff>
      <xdr:row>25</xdr:row>
      <xdr:rowOff>121596</xdr:rowOff>
    </xdr:from>
    <xdr:ext cx="184731" cy="264560"/>
    <xdr:sp macro="" textlink="">
      <xdr:nvSpPr>
        <xdr:cNvPr id="7" name="TextBox 6">
          <a:extLst>
            <a:ext uri="{FF2B5EF4-FFF2-40B4-BE49-F238E27FC236}">
              <a16:creationId xmlns:a16="http://schemas.microsoft.com/office/drawing/2014/main" id="{00000000-0008-0000-0700-000007000000}"/>
            </a:ext>
          </a:extLst>
        </xdr:cNvPr>
        <xdr:cNvSpPr txBox="1"/>
      </xdr:nvSpPr>
      <xdr:spPr>
        <a:xfrm>
          <a:off x="2069830" y="5747696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67553</xdr:colOff>
      <xdr:row>24</xdr:row>
      <xdr:rowOff>0</xdr:rowOff>
    </xdr:from>
    <xdr:to>
      <xdr:col>7</xdr:col>
      <xdr:colOff>918723</xdr:colOff>
      <xdr:row>29</xdr:row>
      <xdr:rowOff>0</xdr:rowOff>
    </xdr:to>
    <xdr:sp macro="" textlink="">
      <xdr:nvSpPr>
        <xdr:cNvPr id="8" name="TextBox 7">
          <a:extLst>
            <a:ext uri="{FF2B5EF4-FFF2-40B4-BE49-F238E27FC236}">
              <a16:creationId xmlns:a16="http://schemas.microsoft.com/office/drawing/2014/main" id="{00000000-0008-0000-0700-000008000000}"/>
            </a:ext>
          </a:extLst>
        </xdr:cNvPr>
        <xdr:cNvSpPr txBox="1"/>
      </xdr:nvSpPr>
      <xdr:spPr>
        <a:xfrm>
          <a:off x="67553" y="5422900"/>
          <a:ext cx="9512570" cy="101600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twoCellAnchor>
    <xdr:from>
      <xdr:col>0</xdr:col>
      <xdr:colOff>81064</xdr:colOff>
      <xdr:row>30</xdr:row>
      <xdr:rowOff>13510</xdr:rowOff>
    </xdr:from>
    <xdr:to>
      <xdr:col>7</xdr:col>
      <xdr:colOff>932234</xdr:colOff>
      <xdr:row>33</xdr:row>
      <xdr:rowOff>121596</xdr:rowOff>
    </xdr:to>
    <xdr:sp macro="" textlink="">
      <xdr:nvSpPr>
        <xdr:cNvPr id="9" name="TextBox 8">
          <a:extLst>
            <a:ext uri="{FF2B5EF4-FFF2-40B4-BE49-F238E27FC236}">
              <a16:creationId xmlns:a16="http://schemas.microsoft.com/office/drawing/2014/main" id="{00000000-0008-0000-0700-000009000000}"/>
            </a:ext>
          </a:extLst>
        </xdr:cNvPr>
        <xdr:cNvSpPr txBox="1"/>
      </xdr:nvSpPr>
      <xdr:spPr>
        <a:xfrm>
          <a:off x="81064" y="6655610"/>
          <a:ext cx="9512570" cy="717686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</xdr:wsDr>
</file>

<file path=xl/theme/theme1.xml><?xml version="1.0" encoding="utf-8"?>
<a:theme xmlns:a="http://schemas.openxmlformats.org/drawingml/2006/main" name="Office 2013 - 2022 Theme">
  <a:themeElements>
    <a:clrScheme name="Office 2013 - 2022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 2013 - 2022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 2013 - 2022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2013 - 2022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1.bin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F14B2DE-C3BC-F545-A249-D0C6BB06B982}">
  <sheetPr>
    <pageSetUpPr fitToPage="1"/>
  </sheetPr>
  <dimension ref="A1:O39"/>
  <sheetViews>
    <sheetView topLeftCell="A5" zoomScale="86" zoomScaleNormal="96" workbookViewId="0">
      <selection activeCell="B3" sqref="B3"/>
    </sheetView>
  </sheetViews>
  <sheetFormatPr defaultColWidth="11.19921875" defaultRowHeight="15.6"/>
  <cols>
    <col min="1" max="1" width="15.19921875" customWidth="1"/>
    <col min="2" max="2" width="39.5" customWidth="1"/>
    <col min="3" max="3" width="12.796875" style="92" customWidth="1"/>
    <col min="4" max="4" width="12.296875" customWidth="1"/>
    <col min="6" max="6" width="12.296875" customWidth="1"/>
    <col min="7" max="7" width="9" customWidth="1"/>
    <col min="14" max="14" width="10.5" customWidth="1"/>
    <col min="15" max="15" width="10.796875" hidden="1" customWidth="1"/>
  </cols>
  <sheetData>
    <row r="1" spans="1:15">
      <c r="A1" s="56" t="s">
        <v>0</v>
      </c>
      <c r="B1" s="257" t="s">
        <v>1</v>
      </c>
      <c r="C1" s="88" t="s">
        <v>2</v>
      </c>
      <c r="D1" s="99" t="s">
        <v>3</v>
      </c>
      <c r="E1" s="100"/>
      <c r="F1" s="111" t="s">
        <v>4</v>
      </c>
      <c r="G1" s="93" t="s">
        <v>5</v>
      </c>
      <c r="H1" s="94"/>
      <c r="I1" s="81"/>
      <c r="J1" s="114"/>
      <c r="K1" s="53"/>
      <c r="L1" s="1"/>
      <c r="M1" s="45"/>
      <c r="N1" s="14"/>
    </row>
    <row r="2" spans="1:15" ht="26.4">
      <c r="A2" s="65" t="s">
        <v>6</v>
      </c>
      <c r="B2" s="146" t="s">
        <v>7</v>
      </c>
      <c r="C2" s="89" t="s">
        <v>8</v>
      </c>
      <c r="D2" s="101" t="s">
        <v>9</v>
      </c>
      <c r="E2" s="102"/>
      <c r="F2" s="112" t="s">
        <v>10</v>
      </c>
      <c r="G2" s="95" t="s">
        <v>5</v>
      </c>
      <c r="H2" s="96"/>
      <c r="I2" s="81"/>
      <c r="J2" s="114"/>
      <c r="K2" s="39"/>
      <c r="L2" s="52"/>
      <c r="M2" s="30"/>
      <c r="N2" s="15"/>
    </row>
    <row r="3" spans="1:15" ht="26.4">
      <c r="A3" s="65" t="s">
        <v>11</v>
      </c>
      <c r="B3" s="72" t="s">
        <v>12</v>
      </c>
      <c r="C3" s="90" t="s">
        <v>13</v>
      </c>
      <c r="D3" s="101" t="s">
        <v>14</v>
      </c>
      <c r="E3" s="102"/>
      <c r="F3" s="112" t="s">
        <v>15</v>
      </c>
      <c r="G3" s="95" t="s">
        <v>5</v>
      </c>
      <c r="H3" s="96"/>
      <c r="I3" s="81"/>
      <c r="J3" s="114"/>
      <c r="K3" s="39"/>
      <c r="L3" s="52"/>
      <c r="M3" s="30"/>
      <c r="N3" s="15"/>
    </row>
    <row r="4" spans="1:15" ht="54" customHeight="1" thickBot="1">
      <c r="A4" s="186" t="s">
        <v>16</v>
      </c>
      <c r="B4" s="75" t="s">
        <v>17</v>
      </c>
      <c r="C4" s="91" t="s">
        <v>18</v>
      </c>
      <c r="D4" s="103" t="s">
        <v>14</v>
      </c>
      <c r="E4" s="104"/>
      <c r="F4" s="113" t="s">
        <v>19</v>
      </c>
      <c r="G4" s="97" t="s">
        <v>20</v>
      </c>
      <c r="H4" s="98"/>
      <c r="I4" s="81"/>
      <c r="J4" s="114"/>
      <c r="K4" s="40"/>
      <c r="L4" s="3"/>
      <c r="M4" s="31"/>
      <c r="N4" s="16"/>
    </row>
    <row r="5" spans="1:15" ht="22.95" customHeight="1" thickBot="1">
      <c r="A5" s="451" t="s">
        <v>21</v>
      </c>
      <c r="B5" s="452"/>
      <c r="C5" s="452"/>
      <c r="D5" s="452"/>
      <c r="E5" s="452"/>
      <c r="F5" s="452"/>
      <c r="G5" s="452"/>
      <c r="H5" s="452"/>
      <c r="I5" s="452"/>
      <c r="J5" s="452"/>
      <c r="K5" s="452"/>
      <c r="L5" s="452"/>
      <c r="M5" s="452"/>
      <c r="N5" s="452"/>
      <c r="O5" s="453"/>
    </row>
    <row r="6" spans="1:15">
      <c r="A6" s="105"/>
      <c r="B6" s="106"/>
      <c r="C6" s="106"/>
      <c r="D6" s="106"/>
      <c r="E6" s="106"/>
      <c r="F6" s="106"/>
      <c r="G6" s="106"/>
      <c r="H6" s="106"/>
      <c r="I6" s="106"/>
      <c r="J6" s="106"/>
      <c r="K6" s="106"/>
      <c r="L6" s="106"/>
      <c r="M6" s="30"/>
      <c r="N6" s="15"/>
    </row>
    <row r="7" spans="1:15">
      <c r="A7" s="105"/>
      <c r="B7" s="106"/>
      <c r="C7" s="106"/>
      <c r="D7" s="106"/>
      <c r="E7" s="106"/>
      <c r="F7" s="106"/>
      <c r="G7" s="106"/>
      <c r="H7" s="106"/>
      <c r="I7" s="106"/>
      <c r="J7" s="106"/>
      <c r="K7" s="106"/>
      <c r="L7" s="106"/>
      <c r="M7" s="30"/>
      <c r="N7" s="15"/>
    </row>
    <row r="8" spans="1:15">
      <c r="A8" s="105"/>
      <c r="B8" s="106"/>
      <c r="C8" s="106"/>
      <c r="D8" s="106"/>
      <c r="E8" s="106"/>
      <c r="F8" s="106"/>
      <c r="G8" s="106"/>
      <c r="H8" s="106"/>
      <c r="I8" s="106"/>
      <c r="J8" s="106"/>
      <c r="K8" s="106"/>
      <c r="L8" s="106"/>
      <c r="M8" s="30"/>
      <c r="N8" s="15"/>
    </row>
    <row r="9" spans="1:15">
      <c r="A9" s="105"/>
      <c r="B9" s="106"/>
      <c r="C9" s="106"/>
      <c r="D9" s="106"/>
      <c r="E9" s="106"/>
      <c r="F9" s="106"/>
      <c r="G9" s="106"/>
      <c r="H9" s="106"/>
      <c r="I9" s="106"/>
      <c r="J9" s="106"/>
      <c r="K9" s="106"/>
      <c r="L9" s="106"/>
      <c r="M9" s="30"/>
      <c r="N9" s="15"/>
    </row>
    <row r="10" spans="1:15">
      <c r="A10" s="105"/>
      <c r="B10" s="106"/>
      <c r="C10" s="106"/>
      <c r="D10" s="106"/>
      <c r="E10" s="106"/>
      <c r="F10" s="106"/>
      <c r="G10" s="106"/>
      <c r="H10" s="106"/>
      <c r="I10" s="106"/>
      <c r="J10" s="106"/>
      <c r="K10" s="106"/>
      <c r="L10" s="106"/>
      <c r="M10" s="30"/>
      <c r="N10" s="15"/>
    </row>
    <row r="11" spans="1:15">
      <c r="A11" s="105"/>
      <c r="B11" s="106"/>
      <c r="C11" s="106"/>
      <c r="D11" s="106"/>
      <c r="E11" s="106"/>
      <c r="F11" s="106"/>
      <c r="G11" s="106"/>
      <c r="H11" s="106"/>
      <c r="I11" s="106"/>
      <c r="J11" s="106"/>
      <c r="K11" s="106"/>
      <c r="L11" s="106"/>
      <c r="M11" s="30"/>
      <c r="N11" s="15"/>
    </row>
    <row r="12" spans="1:15">
      <c r="A12" s="105"/>
      <c r="B12" s="106"/>
      <c r="C12" s="106"/>
      <c r="D12" s="106"/>
      <c r="E12" s="106"/>
      <c r="F12" s="106"/>
      <c r="G12" s="106"/>
      <c r="H12" s="106"/>
      <c r="I12" s="106"/>
      <c r="J12" s="106"/>
      <c r="K12" s="106"/>
      <c r="L12" s="106"/>
      <c r="M12" s="30"/>
      <c r="N12" s="15"/>
    </row>
    <row r="13" spans="1:15">
      <c r="A13" s="105"/>
      <c r="B13" s="106"/>
      <c r="C13" s="106"/>
      <c r="D13" s="106"/>
      <c r="E13" s="106"/>
      <c r="F13" s="106"/>
      <c r="G13" s="106"/>
      <c r="H13" s="106"/>
      <c r="I13" s="106"/>
      <c r="J13" s="106"/>
      <c r="K13" s="106"/>
      <c r="L13" s="106"/>
      <c r="M13" s="30"/>
      <c r="N13" s="15"/>
    </row>
    <row r="14" spans="1:15">
      <c r="A14" s="105"/>
      <c r="B14" s="106"/>
      <c r="C14" s="106"/>
      <c r="D14" s="106"/>
      <c r="E14" s="106"/>
      <c r="F14" s="106"/>
      <c r="G14" s="106"/>
      <c r="H14" s="106"/>
      <c r="I14" s="106"/>
      <c r="J14" s="106"/>
      <c r="K14" s="106"/>
      <c r="L14" s="106"/>
      <c r="M14" s="30"/>
      <c r="N14" s="15"/>
    </row>
    <row r="15" spans="1:15">
      <c r="A15" s="105"/>
      <c r="B15" s="106"/>
      <c r="C15" s="106"/>
      <c r="D15" s="106"/>
      <c r="E15" s="106"/>
      <c r="F15" s="106"/>
      <c r="G15" s="106"/>
      <c r="H15" s="106"/>
      <c r="I15" s="106"/>
      <c r="J15" s="106"/>
      <c r="K15" s="106"/>
      <c r="L15" s="106"/>
      <c r="M15" s="30"/>
      <c r="N15" s="15"/>
    </row>
    <row r="16" spans="1:15">
      <c r="A16" s="105"/>
      <c r="B16" s="106"/>
      <c r="C16" s="106"/>
      <c r="D16" s="106"/>
      <c r="E16" s="106"/>
      <c r="F16" s="106"/>
      <c r="G16" s="106"/>
      <c r="H16" s="106"/>
      <c r="I16" s="106"/>
      <c r="J16" s="106"/>
      <c r="K16" s="106"/>
      <c r="L16" s="106"/>
      <c r="M16" s="30"/>
      <c r="N16" s="15"/>
    </row>
    <row r="17" spans="1:14">
      <c r="A17" s="105"/>
      <c r="B17" s="106"/>
      <c r="C17" s="106"/>
      <c r="D17" s="106"/>
      <c r="E17" s="106"/>
      <c r="F17" s="106"/>
      <c r="G17" s="106"/>
      <c r="H17" s="106"/>
      <c r="I17" s="106"/>
      <c r="J17" s="106"/>
      <c r="K17" s="106"/>
      <c r="L17" s="106"/>
      <c r="M17" s="30"/>
      <c r="N17" s="15"/>
    </row>
    <row r="18" spans="1:14">
      <c r="A18" s="105"/>
      <c r="B18" s="106"/>
      <c r="C18" s="106"/>
      <c r="D18" s="106"/>
      <c r="E18" s="106"/>
      <c r="F18" s="106"/>
      <c r="G18" s="106"/>
      <c r="H18" s="106"/>
      <c r="I18" s="106"/>
      <c r="J18" s="106"/>
      <c r="K18" s="106"/>
      <c r="L18" s="106"/>
      <c r="M18" s="30"/>
      <c r="N18" s="15"/>
    </row>
    <row r="19" spans="1:14">
      <c r="A19" s="105"/>
      <c r="B19" s="106"/>
      <c r="C19" s="106"/>
      <c r="D19" s="106"/>
      <c r="E19" s="106"/>
      <c r="F19" s="106"/>
      <c r="G19" s="106"/>
      <c r="H19" s="106"/>
      <c r="I19" s="106"/>
      <c r="J19" s="106"/>
      <c r="K19" s="106"/>
      <c r="L19" s="106"/>
      <c r="M19" s="30"/>
      <c r="N19" s="15"/>
    </row>
    <row r="20" spans="1:14">
      <c r="A20" s="105"/>
      <c r="B20" s="106"/>
      <c r="C20" s="106"/>
      <c r="D20" s="106"/>
      <c r="E20" s="106"/>
      <c r="F20" s="106"/>
      <c r="G20" s="106"/>
      <c r="H20" s="106"/>
      <c r="I20" s="106"/>
      <c r="J20" s="106"/>
      <c r="K20" s="106"/>
      <c r="L20" s="106"/>
      <c r="M20" s="30"/>
      <c r="N20" s="15"/>
    </row>
    <row r="21" spans="1:14">
      <c r="A21" s="105"/>
      <c r="B21" s="106"/>
      <c r="C21" s="106"/>
      <c r="D21" s="106"/>
      <c r="E21" s="106"/>
      <c r="F21" s="106"/>
      <c r="G21" s="106"/>
      <c r="H21" s="106"/>
      <c r="I21" s="106"/>
      <c r="J21" s="106"/>
      <c r="K21" s="106"/>
      <c r="L21" s="106"/>
      <c r="M21" s="30"/>
      <c r="N21" s="15"/>
    </row>
    <row r="22" spans="1:14">
      <c r="A22" s="105"/>
      <c r="B22" s="106"/>
      <c r="C22" s="106"/>
      <c r="D22" s="106"/>
      <c r="E22" s="106"/>
      <c r="F22" s="106"/>
      <c r="G22" s="106"/>
      <c r="H22" s="106"/>
      <c r="I22" s="106"/>
      <c r="J22" s="106"/>
      <c r="K22" s="106"/>
      <c r="L22" s="106"/>
      <c r="M22" s="30"/>
      <c r="N22" s="15"/>
    </row>
    <row r="23" spans="1:14">
      <c r="A23" s="105"/>
      <c r="B23" s="106"/>
      <c r="C23" s="106"/>
      <c r="D23" s="106"/>
      <c r="E23" s="106"/>
      <c r="F23" s="106"/>
      <c r="G23" s="106"/>
      <c r="H23" s="106"/>
      <c r="I23" s="106"/>
      <c r="J23" s="106"/>
      <c r="K23" s="106"/>
      <c r="L23" s="106"/>
      <c r="M23" s="30"/>
      <c r="N23" s="15"/>
    </row>
    <row r="24" spans="1:14">
      <c r="A24" s="105"/>
      <c r="B24" s="106"/>
      <c r="C24" s="106"/>
      <c r="D24" s="106"/>
      <c r="E24" s="106"/>
      <c r="F24" s="106"/>
      <c r="G24" s="106"/>
      <c r="H24" s="106"/>
      <c r="I24" s="106"/>
      <c r="J24" s="106"/>
      <c r="K24" s="106"/>
      <c r="L24" s="106"/>
      <c r="M24" s="30"/>
      <c r="N24" s="15"/>
    </row>
    <row r="25" spans="1:14">
      <c r="A25" s="105"/>
      <c r="B25" s="106"/>
      <c r="C25" s="106"/>
      <c r="D25" s="106"/>
      <c r="E25" s="106"/>
      <c r="F25" s="106"/>
      <c r="G25" s="106"/>
      <c r="H25" s="106"/>
      <c r="I25" s="106"/>
      <c r="J25" s="106"/>
      <c r="K25" s="106"/>
      <c r="L25" s="106"/>
      <c r="M25" s="30"/>
      <c r="N25" s="15"/>
    </row>
    <row r="26" spans="1:14">
      <c r="A26" s="105"/>
      <c r="B26" s="106"/>
      <c r="C26" s="106"/>
      <c r="D26" s="106"/>
      <c r="E26" s="106"/>
      <c r="F26" s="106"/>
      <c r="G26" s="106"/>
      <c r="H26" s="106"/>
      <c r="I26" s="106"/>
      <c r="J26" s="106"/>
      <c r="K26" s="106"/>
      <c r="L26" s="106"/>
      <c r="M26" s="30"/>
      <c r="N26" s="15"/>
    </row>
    <row r="27" spans="1:14">
      <c r="A27" s="105"/>
      <c r="B27" s="106"/>
      <c r="C27" s="106"/>
      <c r="D27" s="106"/>
      <c r="E27" s="106"/>
      <c r="F27" s="106"/>
      <c r="G27" s="106"/>
      <c r="H27" s="106"/>
      <c r="I27" s="106"/>
      <c r="J27" s="106"/>
      <c r="K27" s="106"/>
      <c r="L27" s="106"/>
      <c r="M27" s="30"/>
      <c r="N27" s="15"/>
    </row>
    <row r="28" spans="1:14">
      <c r="A28" s="105"/>
      <c r="B28" s="106"/>
      <c r="C28" s="106"/>
      <c r="D28" s="106"/>
      <c r="E28" s="106"/>
      <c r="F28" s="106"/>
      <c r="G28" s="106"/>
      <c r="H28" s="106"/>
      <c r="I28" s="106"/>
      <c r="J28" s="106"/>
      <c r="K28" s="106"/>
      <c r="L28" s="106"/>
      <c r="M28" s="30"/>
      <c r="N28" s="15"/>
    </row>
    <row r="29" spans="1:14">
      <c r="A29" s="105"/>
      <c r="B29" s="106"/>
      <c r="C29" s="106"/>
      <c r="D29" s="106"/>
      <c r="E29" s="106"/>
      <c r="F29" s="106"/>
      <c r="G29" s="106"/>
      <c r="H29" s="106"/>
      <c r="I29" s="106"/>
      <c r="J29" s="106"/>
      <c r="K29" s="106"/>
      <c r="L29" s="106"/>
      <c r="M29" s="30"/>
      <c r="N29" s="15"/>
    </row>
    <row r="30" spans="1:14">
      <c r="A30" s="105"/>
      <c r="B30" s="106"/>
      <c r="C30" s="106"/>
      <c r="D30" s="106"/>
      <c r="E30" s="106"/>
      <c r="F30" s="106"/>
      <c r="G30" s="106"/>
      <c r="H30" s="106"/>
      <c r="I30" s="106"/>
      <c r="J30" s="106"/>
      <c r="K30" s="106"/>
      <c r="L30" s="106"/>
      <c r="M30" s="30"/>
      <c r="N30" s="15"/>
    </row>
    <row r="31" spans="1:14">
      <c r="A31" s="105"/>
      <c r="B31" s="106"/>
      <c r="C31" s="106"/>
      <c r="D31" s="106"/>
      <c r="E31" s="106"/>
      <c r="F31" s="106"/>
      <c r="G31" s="106"/>
      <c r="H31" s="106"/>
      <c r="I31" s="106"/>
      <c r="J31" s="106"/>
      <c r="K31" s="106"/>
      <c r="L31" s="106"/>
      <c r="M31" s="30"/>
      <c r="N31" s="15"/>
    </row>
    <row r="32" spans="1:14">
      <c r="A32" s="105"/>
      <c r="B32" s="106"/>
      <c r="C32" s="106"/>
      <c r="D32" s="106"/>
      <c r="E32" s="106"/>
      <c r="F32" s="106"/>
      <c r="G32" s="106"/>
      <c r="H32" s="106"/>
      <c r="I32" s="106"/>
      <c r="J32" s="106"/>
      <c r="K32" s="106"/>
      <c r="L32" s="106"/>
      <c r="M32" s="30"/>
      <c r="N32" s="15"/>
    </row>
    <row r="33" spans="1:14">
      <c r="A33" s="105"/>
      <c r="B33" s="106"/>
      <c r="C33" s="106"/>
      <c r="D33" s="106"/>
      <c r="E33" s="106"/>
      <c r="F33" s="106"/>
      <c r="G33" s="106"/>
      <c r="H33" s="106"/>
      <c r="I33" s="106"/>
      <c r="J33" s="106"/>
      <c r="K33" s="106"/>
      <c r="L33" s="106"/>
      <c r="M33" s="30"/>
      <c r="N33" s="15"/>
    </row>
    <row r="34" spans="1:14">
      <c r="A34" s="105"/>
      <c r="B34" s="106"/>
      <c r="C34" s="106"/>
      <c r="D34" s="106"/>
      <c r="E34" s="106"/>
      <c r="F34" s="106"/>
      <c r="G34" s="106"/>
      <c r="H34" s="106"/>
      <c r="I34" s="106"/>
      <c r="J34" s="106"/>
      <c r="K34" s="106"/>
      <c r="L34" s="106"/>
      <c r="M34" s="30"/>
      <c r="N34" s="15"/>
    </row>
    <row r="35" spans="1:14">
      <c r="A35" s="105"/>
      <c r="B35" s="106"/>
      <c r="C35" s="106"/>
      <c r="D35" s="106"/>
      <c r="E35" s="106"/>
      <c r="F35" s="106"/>
      <c r="G35" s="106"/>
      <c r="H35" s="106"/>
      <c r="I35" s="106"/>
      <c r="J35" s="106"/>
      <c r="K35" s="106"/>
      <c r="L35" s="106"/>
      <c r="M35" s="30"/>
      <c r="N35" s="15"/>
    </row>
    <row r="36" spans="1:14">
      <c r="A36" s="105"/>
      <c r="B36" s="106"/>
      <c r="C36" s="106"/>
      <c r="D36" s="106"/>
      <c r="E36" s="106"/>
      <c r="F36" s="106"/>
      <c r="G36" s="106"/>
      <c r="H36" s="106"/>
      <c r="I36" s="106"/>
      <c r="J36" s="106"/>
      <c r="K36" s="106"/>
      <c r="L36" s="106"/>
      <c r="M36" s="30"/>
      <c r="N36" s="15"/>
    </row>
    <row r="37" spans="1:14">
      <c r="A37" s="105"/>
      <c r="B37" s="106"/>
      <c r="C37" s="106"/>
      <c r="D37" s="106"/>
      <c r="E37" s="106"/>
      <c r="F37" s="106"/>
      <c r="G37" s="106"/>
      <c r="H37" s="106"/>
      <c r="I37" s="106"/>
      <c r="J37" s="106"/>
      <c r="K37" s="106"/>
      <c r="L37" s="106"/>
      <c r="M37" s="30"/>
      <c r="N37" s="15"/>
    </row>
    <row r="38" spans="1:14" ht="16.2" thickBot="1">
      <c r="A38" s="107"/>
      <c r="B38" s="108"/>
      <c r="C38" s="108"/>
      <c r="D38" s="108"/>
      <c r="E38" s="108"/>
      <c r="F38" s="108"/>
      <c r="G38" s="108"/>
      <c r="H38" s="108"/>
      <c r="I38" s="108"/>
      <c r="J38" s="108"/>
      <c r="K38" s="108"/>
      <c r="L38" s="108"/>
      <c r="M38" s="31"/>
      <c r="N38" s="16"/>
    </row>
    <row r="39" spans="1:14" ht="16.2" thickBot="1">
      <c r="A39" s="109" t="s">
        <v>22</v>
      </c>
      <c r="B39" s="110"/>
      <c r="C39" s="110"/>
      <c r="D39" s="110"/>
      <c r="E39" s="110"/>
      <c r="F39" s="110"/>
      <c r="G39" s="110"/>
      <c r="H39" s="110"/>
      <c r="I39" s="110"/>
      <c r="J39" s="110"/>
      <c r="K39" s="110"/>
      <c r="L39" s="110"/>
      <c r="M39" s="50"/>
      <c r="N39" s="51"/>
    </row>
  </sheetData>
  <mergeCells count="1">
    <mergeCell ref="A5:O5"/>
  </mergeCells>
  <pageMargins left="0.7" right="0.7" top="0.75" bottom="0.75" header="0.3" footer="0.3"/>
  <pageSetup paperSize="9" scale="74" orientation="landscape" horizontalDpi="0" verticalDpi="0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33E04BF-9673-0746-A9C6-19B71A9F32D9}">
  <sheetPr>
    <pageSetUpPr fitToPage="1"/>
  </sheetPr>
  <dimension ref="A1:Y63"/>
  <sheetViews>
    <sheetView topLeftCell="A10" zoomScale="75" zoomScaleNormal="95" workbookViewId="0">
      <selection activeCell="A40" sqref="A40:J40"/>
    </sheetView>
  </sheetViews>
  <sheetFormatPr defaultColWidth="11.19921875" defaultRowHeight="15.6"/>
  <cols>
    <col min="1" max="1" width="13.296875" customWidth="1"/>
    <col min="2" max="3" width="46.69921875" customWidth="1"/>
    <col min="4" max="4" width="13.69921875" customWidth="1"/>
    <col min="5" max="5" width="9.296875" customWidth="1"/>
    <col min="6" max="6" width="10.19921875" customWidth="1"/>
    <col min="7" max="7" width="13.5" customWidth="1"/>
    <col min="8" max="8" width="9"/>
    <col min="9" max="10" width="7.69921875" customWidth="1"/>
    <col min="11" max="11" width="7.5" customWidth="1"/>
    <col min="12" max="12" width="7.296875" customWidth="1"/>
    <col min="13" max="13" width="5.296875" customWidth="1"/>
    <col min="15" max="15" width="18" customWidth="1"/>
    <col min="16" max="16" width="6.5" hidden="1" customWidth="1"/>
    <col min="17" max="17" width="12.69921875" customWidth="1"/>
  </cols>
  <sheetData>
    <row r="1" spans="1:25">
      <c r="A1" s="56" t="str">
        <f>COVERSHEET!A1</f>
        <v>Season</v>
      </c>
      <c r="B1" s="57" t="str">
        <f>COVERSHEET!B1</f>
        <v>AUTUMN 25</v>
      </c>
      <c r="C1" s="383"/>
      <c r="D1" s="58" t="str">
        <f>COVERSHEET!C1</f>
        <v>Date Created</v>
      </c>
      <c r="E1" s="456" t="str">
        <f>COVERSHEET!D1</f>
        <v>23.07.24.  ER</v>
      </c>
      <c r="F1" s="457"/>
      <c r="G1" s="56" t="str">
        <f>COVERSHEET!F1</f>
        <v>Proto Rcd</v>
      </c>
      <c r="H1" s="458" t="str">
        <f>COVERSHEET!G1</f>
        <v>00/00/2024</v>
      </c>
      <c r="I1" s="459"/>
      <c r="J1" s="59"/>
      <c r="K1" s="60"/>
      <c r="L1" s="53"/>
      <c r="M1" s="1"/>
      <c r="N1" s="45"/>
      <c r="O1" s="14"/>
    </row>
    <row r="2" spans="1:25">
      <c r="A2" s="65" t="str">
        <f>COVERSHEET!A2</f>
        <v>Style Name</v>
      </c>
      <c r="B2" s="66" t="str">
        <f>COVERSHEET!B2</f>
        <v>MUAY HOOD</v>
      </c>
      <c r="C2" s="384"/>
      <c r="D2" s="67" t="str">
        <f>COVERSHEET!C2</f>
        <v>COMMENTS P1</v>
      </c>
      <c r="E2" s="460" t="str">
        <f>COVERSHEET!D2</f>
        <v>04.11.24 KL</v>
      </c>
      <c r="F2" s="461"/>
      <c r="G2" s="65" t="str">
        <f>COVERSHEET!F2</f>
        <v>2nd Proto</v>
      </c>
      <c r="H2" s="462" t="str">
        <f>COVERSHEET!G2</f>
        <v>00/00/2024</v>
      </c>
      <c r="I2" s="463"/>
      <c r="J2" s="59"/>
      <c r="K2" s="60"/>
      <c r="L2" s="39"/>
      <c r="M2" s="52"/>
      <c r="N2" s="30"/>
      <c r="O2" s="15"/>
    </row>
    <row r="3" spans="1:25">
      <c r="A3" s="65" t="str">
        <f>COVERSHEET!A3</f>
        <v>Code</v>
      </c>
      <c r="B3" s="72" t="str">
        <f>COVERSHEET!B3</f>
        <v>P29CS037_038_039_040</v>
      </c>
      <c r="C3" s="385"/>
      <c r="D3" s="73" t="str">
        <f>COVERSHEET!C3</f>
        <v>COMMENTS P2</v>
      </c>
      <c r="E3" s="460" t="str">
        <f>COVERSHEET!D3</f>
        <v xml:space="preserve">00/00/2024  </v>
      </c>
      <c r="F3" s="461"/>
      <c r="G3" s="65" t="str">
        <f>COVERSHEET!F3</f>
        <v>Sample Sealed</v>
      </c>
      <c r="H3" s="462" t="str">
        <f>COVERSHEET!G3</f>
        <v>00/00/2024</v>
      </c>
      <c r="I3" s="463"/>
      <c r="J3" s="59"/>
      <c r="K3" s="60"/>
      <c r="L3" s="39"/>
      <c r="M3" s="52"/>
      <c r="N3" s="30"/>
      <c r="O3" s="15"/>
    </row>
    <row r="4" spans="1:25" ht="49.95" customHeight="1" thickBot="1">
      <c r="A4" s="186" t="str">
        <f>COVERSHEET!A4</f>
        <v>Block CS6WS</v>
      </c>
      <c r="B4" s="75" t="str">
        <f>COVERSHEET!B4</f>
        <v>SET IN SLEEVE ONE PIECE HOODY
3.8CM GRADING 
RIB CUFF AND HEM</v>
      </c>
      <c r="C4" s="386"/>
      <c r="D4" s="76" t="str">
        <f>COVERSHEET!C4</f>
        <v>COMMENTS P3</v>
      </c>
      <c r="E4" s="464" t="str">
        <f>COVERSHEET!D4</f>
        <v xml:space="preserve">00/00/2024  </v>
      </c>
      <c r="F4" s="465"/>
      <c r="G4" s="74" t="str">
        <f>COVERSHEET!F4</f>
        <v>Approved By</v>
      </c>
      <c r="H4" s="466" t="str">
        <f>COVERSHEET!G4</f>
        <v>X</v>
      </c>
      <c r="I4" s="467"/>
      <c r="J4" s="59"/>
      <c r="K4" s="60"/>
      <c r="L4" s="40"/>
      <c r="M4" s="3"/>
      <c r="N4" s="31"/>
      <c r="O4" s="16"/>
    </row>
    <row r="5" spans="1:25" ht="22.95" customHeight="1" thickBot="1">
      <c r="A5" s="451" t="s">
        <v>21</v>
      </c>
      <c r="B5" s="452"/>
      <c r="C5" s="452"/>
      <c r="D5" s="452"/>
      <c r="E5" s="452"/>
      <c r="F5" s="452"/>
      <c r="G5" s="452"/>
      <c r="H5" s="452"/>
      <c r="I5" s="452"/>
      <c r="J5" s="452"/>
      <c r="K5" s="452"/>
      <c r="L5" s="452"/>
      <c r="M5" s="452"/>
      <c r="N5" s="452"/>
      <c r="O5" s="452"/>
      <c r="P5" s="453"/>
    </row>
    <row r="6" spans="1:25">
      <c r="A6" s="187" t="s">
        <v>23</v>
      </c>
      <c r="B6" s="188" t="s">
        <v>24</v>
      </c>
      <c r="C6" s="188"/>
      <c r="D6" s="38" t="s">
        <v>25</v>
      </c>
      <c r="E6" s="189" t="s">
        <v>26</v>
      </c>
      <c r="F6" s="189" t="s">
        <v>27</v>
      </c>
      <c r="G6" s="189" t="s">
        <v>28</v>
      </c>
      <c r="H6" s="190" t="s">
        <v>29</v>
      </c>
      <c r="I6" s="189" t="s">
        <v>30</v>
      </c>
      <c r="J6" s="201" t="s">
        <v>31</v>
      </c>
      <c r="K6" s="53"/>
      <c r="L6" s="45"/>
      <c r="M6" s="45"/>
      <c r="N6" s="45"/>
      <c r="O6" s="14"/>
      <c r="P6" s="30"/>
      <c r="Q6" s="30"/>
      <c r="R6" s="30"/>
      <c r="S6" s="30"/>
      <c r="T6" s="30"/>
      <c r="U6" s="30"/>
      <c r="V6" s="30"/>
      <c r="W6" s="30"/>
      <c r="X6" s="30"/>
    </row>
    <row r="7" spans="1:25">
      <c r="A7" s="125" t="s">
        <v>32</v>
      </c>
      <c r="B7" s="314" t="s">
        <v>33</v>
      </c>
      <c r="C7" s="314" t="s">
        <v>34</v>
      </c>
      <c r="D7" s="125">
        <v>2</v>
      </c>
      <c r="E7" s="125">
        <v>1</v>
      </c>
      <c r="F7" s="126">
        <f>G7-D7</f>
        <v>70</v>
      </c>
      <c r="G7" s="126">
        <f>H7-D7</f>
        <v>72</v>
      </c>
      <c r="H7" s="363">
        <v>74</v>
      </c>
      <c r="I7" s="127">
        <f>H7+D7</f>
        <v>76</v>
      </c>
      <c r="J7" s="202">
        <f>I7+D7</f>
        <v>78</v>
      </c>
      <c r="K7" s="39"/>
      <c r="L7" s="30"/>
      <c r="M7" s="178"/>
      <c r="N7" s="30"/>
      <c r="O7" s="55"/>
      <c r="P7" s="163"/>
      <c r="Q7" s="164"/>
      <c r="R7" s="52"/>
      <c r="S7" s="52"/>
      <c r="T7" s="165"/>
      <c r="U7" s="165"/>
      <c r="V7" s="163"/>
      <c r="W7" s="162"/>
      <c r="X7" s="162"/>
      <c r="Y7" s="30"/>
    </row>
    <row r="8" spans="1:25">
      <c r="A8" s="125" t="s">
        <v>35</v>
      </c>
      <c r="B8" s="314" t="s">
        <v>36</v>
      </c>
      <c r="C8" s="314" t="s">
        <v>37</v>
      </c>
      <c r="D8" s="125">
        <v>2</v>
      </c>
      <c r="E8" s="125">
        <v>1</v>
      </c>
      <c r="F8" s="126">
        <f t="shared" ref="F8:F48" si="0">G8-D8</f>
        <v>68.5</v>
      </c>
      <c r="G8" s="126">
        <f t="shared" ref="G8:G48" si="1">H8-D8</f>
        <v>70.5</v>
      </c>
      <c r="H8" s="364">
        <v>72.5</v>
      </c>
      <c r="I8" s="127">
        <f t="shared" ref="I8:I48" si="2">H8+D8</f>
        <v>74.5</v>
      </c>
      <c r="J8" s="202">
        <f t="shared" ref="J8:J48" si="3">I8+D8</f>
        <v>76.5</v>
      </c>
      <c r="K8" s="39"/>
      <c r="L8" s="30"/>
      <c r="M8" s="178"/>
      <c r="N8" s="30"/>
      <c r="O8" s="55"/>
      <c r="P8" s="163"/>
      <c r="Q8" s="164"/>
      <c r="R8" s="52"/>
      <c r="S8" s="52"/>
      <c r="T8" s="165"/>
      <c r="U8" s="165"/>
      <c r="V8" s="163"/>
      <c r="W8" s="162"/>
      <c r="X8" s="162"/>
      <c r="Y8" s="30"/>
    </row>
    <row r="9" spans="1:25">
      <c r="A9" s="125" t="s">
        <v>38</v>
      </c>
      <c r="B9" s="314" t="s">
        <v>39</v>
      </c>
      <c r="C9" s="314" t="s">
        <v>40</v>
      </c>
      <c r="D9" s="125">
        <v>3.8</v>
      </c>
      <c r="E9" s="125">
        <v>1</v>
      </c>
      <c r="F9" s="126">
        <f t="shared" si="0"/>
        <v>56.400000000000006</v>
      </c>
      <c r="G9" s="126">
        <f t="shared" si="1"/>
        <v>60.2</v>
      </c>
      <c r="H9" s="364">
        <v>64</v>
      </c>
      <c r="I9" s="127">
        <f t="shared" si="2"/>
        <v>67.8</v>
      </c>
      <c r="J9" s="202">
        <f t="shared" si="3"/>
        <v>71.599999999999994</v>
      </c>
      <c r="K9" s="39"/>
      <c r="L9" s="30"/>
      <c r="M9" s="178"/>
      <c r="N9" s="30"/>
      <c r="O9" s="55"/>
      <c r="P9" s="163"/>
      <c r="Q9" s="164"/>
      <c r="R9" s="52"/>
      <c r="S9" s="52"/>
      <c r="T9" s="165"/>
      <c r="U9" s="165"/>
      <c r="V9" s="163"/>
      <c r="W9" s="162"/>
      <c r="X9" s="162"/>
      <c r="Y9" s="30"/>
    </row>
    <row r="10" spans="1:25">
      <c r="A10" s="315" t="s">
        <v>41</v>
      </c>
      <c r="B10" s="314" t="s">
        <v>42</v>
      </c>
      <c r="C10" s="314" t="s">
        <v>43</v>
      </c>
      <c r="D10" s="125">
        <v>3.8</v>
      </c>
      <c r="E10" s="159">
        <v>1</v>
      </c>
      <c r="F10" s="126">
        <f t="shared" si="0"/>
        <v>54.400000000000006</v>
      </c>
      <c r="G10" s="126">
        <f t="shared" si="1"/>
        <v>58.2</v>
      </c>
      <c r="H10" s="364">
        <v>62</v>
      </c>
      <c r="I10" s="127">
        <f t="shared" si="2"/>
        <v>65.8</v>
      </c>
      <c r="J10" s="202">
        <f t="shared" si="3"/>
        <v>69.599999999999994</v>
      </c>
      <c r="K10" s="39"/>
      <c r="L10" s="30"/>
      <c r="M10" s="178"/>
      <c r="N10" s="30"/>
      <c r="O10" s="55"/>
      <c r="P10" s="52"/>
      <c r="Q10" s="166"/>
      <c r="R10" s="52"/>
      <c r="S10" s="52"/>
      <c r="T10" s="165"/>
      <c r="U10" s="165"/>
      <c r="V10" s="167"/>
      <c r="W10" s="162"/>
      <c r="X10" s="162"/>
      <c r="Y10" s="30"/>
    </row>
    <row r="11" spans="1:25" ht="19.05" customHeight="1">
      <c r="A11" s="125" t="s">
        <v>44</v>
      </c>
      <c r="B11" s="314" t="s">
        <v>45</v>
      </c>
      <c r="C11" s="387" t="s">
        <v>46</v>
      </c>
      <c r="D11" s="342">
        <v>3.8</v>
      </c>
      <c r="E11" s="160">
        <v>1</v>
      </c>
      <c r="F11" s="126">
        <f t="shared" si="0"/>
        <v>43.7</v>
      </c>
      <c r="G11" s="126">
        <f t="shared" si="1"/>
        <v>47.5</v>
      </c>
      <c r="H11" s="364">
        <v>51.3</v>
      </c>
      <c r="I11" s="127">
        <f t="shared" si="2"/>
        <v>55.099999999999994</v>
      </c>
      <c r="J11" s="202">
        <f t="shared" si="3"/>
        <v>58.899999999999991</v>
      </c>
      <c r="K11" s="39"/>
      <c r="L11" s="30"/>
      <c r="M11" s="178"/>
      <c r="N11" s="30"/>
      <c r="O11" s="55"/>
      <c r="P11" s="163"/>
      <c r="Q11" s="164"/>
      <c r="R11" s="52"/>
      <c r="S11" s="52"/>
      <c r="T11" s="165"/>
      <c r="U11" s="165"/>
      <c r="V11" s="167"/>
      <c r="W11" s="162"/>
      <c r="X11" s="162"/>
      <c r="Y11" s="30"/>
    </row>
    <row r="12" spans="1:25">
      <c r="A12" s="125" t="s">
        <v>47</v>
      </c>
      <c r="B12" s="316" t="s">
        <v>48</v>
      </c>
      <c r="C12" s="316" t="s">
        <v>49</v>
      </c>
      <c r="D12" s="343">
        <v>2.2000000000000002</v>
      </c>
      <c r="E12" s="161">
        <v>1.5</v>
      </c>
      <c r="F12" s="126">
        <f t="shared" si="0"/>
        <v>77.099999999999994</v>
      </c>
      <c r="G12" s="126">
        <f t="shared" si="1"/>
        <v>79.3</v>
      </c>
      <c r="H12" s="365">
        <v>81.5</v>
      </c>
      <c r="I12" s="127">
        <f t="shared" si="2"/>
        <v>83.7</v>
      </c>
      <c r="J12" s="202">
        <f t="shared" si="3"/>
        <v>85.9</v>
      </c>
      <c r="K12" s="39"/>
      <c r="L12" s="30"/>
      <c r="M12" s="178"/>
      <c r="N12" s="30"/>
      <c r="O12" s="55"/>
      <c r="P12" s="163"/>
      <c r="Q12" s="164"/>
      <c r="R12" s="52"/>
      <c r="S12" s="52"/>
      <c r="T12" s="165"/>
      <c r="U12" s="165"/>
      <c r="V12" s="167"/>
      <c r="W12" s="162"/>
      <c r="X12" s="162"/>
      <c r="Y12" s="30"/>
    </row>
    <row r="13" spans="1:25">
      <c r="A13" s="125" t="s">
        <v>50</v>
      </c>
      <c r="B13" s="314" t="s">
        <v>51</v>
      </c>
      <c r="C13" s="314" t="s">
        <v>52</v>
      </c>
      <c r="D13" s="125">
        <v>1.9</v>
      </c>
      <c r="E13" s="125">
        <v>1</v>
      </c>
      <c r="F13" s="126">
        <f t="shared" si="0"/>
        <v>56.2</v>
      </c>
      <c r="G13" s="126">
        <f t="shared" si="1"/>
        <v>58.1</v>
      </c>
      <c r="H13" s="366">
        <v>60</v>
      </c>
      <c r="I13" s="127">
        <f t="shared" si="2"/>
        <v>61.9</v>
      </c>
      <c r="J13" s="202">
        <f t="shared" si="3"/>
        <v>63.8</v>
      </c>
      <c r="K13" s="39"/>
      <c r="L13" s="30"/>
      <c r="M13" s="178"/>
      <c r="N13" s="30"/>
      <c r="O13" s="55"/>
      <c r="P13" s="163"/>
      <c r="Q13" s="164"/>
      <c r="R13" s="52"/>
      <c r="S13" s="52"/>
      <c r="T13" s="165"/>
      <c r="U13" s="165"/>
      <c r="V13" s="167"/>
      <c r="W13" s="162"/>
      <c r="X13" s="162"/>
      <c r="Y13" s="30"/>
    </row>
    <row r="14" spans="1:25" ht="22.95" customHeight="1">
      <c r="A14" s="125" t="s">
        <v>53</v>
      </c>
      <c r="B14" s="316" t="s">
        <v>54</v>
      </c>
      <c r="C14" s="388" t="s">
        <v>55</v>
      </c>
      <c r="D14" s="344">
        <v>1</v>
      </c>
      <c r="E14" s="344">
        <v>1</v>
      </c>
      <c r="F14" s="126">
        <f t="shared" si="0"/>
        <v>27</v>
      </c>
      <c r="G14" s="126">
        <f t="shared" si="1"/>
        <v>28</v>
      </c>
      <c r="H14" s="367">
        <v>29</v>
      </c>
      <c r="I14" s="127">
        <f t="shared" si="2"/>
        <v>30</v>
      </c>
      <c r="J14" s="202">
        <f t="shared" si="3"/>
        <v>31</v>
      </c>
      <c r="K14" s="39"/>
      <c r="L14" s="30"/>
      <c r="M14" s="204"/>
      <c r="N14" s="30"/>
      <c r="O14" s="55"/>
      <c r="P14" s="168"/>
      <c r="Q14" s="169"/>
      <c r="R14" s="170"/>
      <c r="S14" s="52"/>
      <c r="T14" s="165"/>
      <c r="U14" s="165"/>
      <c r="V14" s="171"/>
      <c r="W14" s="162"/>
      <c r="X14" s="162"/>
      <c r="Y14" s="30"/>
    </row>
    <row r="15" spans="1:25" ht="24" customHeight="1">
      <c r="A15" s="125" t="s">
        <v>56</v>
      </c>
      <c r="B15" s="316" t="s">
        <v>57</v>
      </c>
      <c r="C15" s="388" t="s">
        <v>58</v>
      </c>
      <c r="D15" s="344">
        <v>0.7</v>
      </c>
      <c r="E15" s="344">
        <v>0.5</v>
      </c>
      <c r="F15" s="126">
        <f t="shared" si="0"/>
        <v>21.6</v>
      </c>
      <c r="G15" s="126">
        <f t="shared" si="1"/>
        <v>22.3</v>
      </c>
      <c r="H15" s="366">
        <v>23</v>
      </c>
      <c r="I15" s="127">
        <f t="shared" si="2"/>
        <v>23.7</v>
      </c>
      <c r="J15" s="202">
        <f t="shared" si="3"/>
        <v>24.4</v>
      </c>
      <c r="K15" s="39"/>
      <c r="L15" s="30"/>
      <c r="M15" s="178"/>
      <c r="N15" s="30"/>
      <c r="O15" s="55"/>
      <c r="P15" s="163"/>
      <c r="Q15" s="164"/>
      <c r="R15" s="52"/>
      <c r="S15" s="52"/>
      <c r="T15" s="165"/>
      <c r="U15" s="165"/>
      <c r="V15" s="167"/>
      <c r="W15" s="162"/>
      <c r="X15" s="162"/>
      <c r="Y15" s="30"/>
    </row>
    <row r="16" spans="1:25">
      <c r="A16" s="315" t="s">
        <v>59</v>
      </c>
      <c r="B16" s="314" t="s">
        <v>60</v>
      </c>
      <c r="C16" s="389" t="s">
        <v>61</v>
      </c>
      <c r="D16" s="344">
        <v>0.5</v>
      </c>
      <c r="E16" s="344">
        <v>0.5</v>
      </c>
      <c r="F16" s="126">
        <f t="shared" si="0"/>
        <v>17</v>
      </c>
      <c r="G16" s="126">
        <f t="shared" si="1"/>
        <v>17.5</v>
      </c>
      <c r="H16" s="366">
        <v>18</v>
      </c>
      <c r="I16" s="127">
        <f t="shared" si="2"/>
        <v>18.5</v>
      </c>
      <c r="J16" s="202">
        <f t="shared" si="3"/>
        <v>19</v>
      </c>
      <c r="K16" s="39"/>
      <c r="L16" s="30"/>
      <c r="M16" s="178"/>
      <c r="N16" s="30"/>
      <c r="O16" s="55"/>
      <c r="P16" s="163"/>
      <c r="Q16" s="164"/>
      <c r="R16" s="52"/>
      <c r="S16" s="52"/>
      <c r="T16" s="165"/>
      <c r="U16" s="165"/>
      <c r="V16" s="163"/>
      <c r="W16" s="162"/>
      <c r="X16" s="162"/>
      <c r="Y16" s="30"/>
    </row>
    <row r="17" spans="1:25">
      <c r="A17" s="317" t="s">
        <v>62</v>
      </c>
      <c r="B17" s="318" t="s">
        <v>63</v>
      </c>
      <c r="C17" s="318" t="s">
        <v>64</v>
      </c>
      <c r="D17" s="125">
        <v>0.3</v>
      </c>
      <c r="E17" s="125">
        <v>0.5</v>
      </c>
      <c r="F17" s="126">
        <f t="shared" si="0"/>
        <v>9.8999999999999986</v>
      </c>
      <c r="G17" s="126">
        <f t="shared" si="1"/>
        <v>10.199999999999999</v>
      </c>
      <c r="H17" s="366">
        <v>10.5</v>
      </c>
      <c r="I17" s="127">
        <f t="shared" si="2"/>
        <v>10.8</v>
      </c>
      <c r="J17" s="202">
        <f t="shared" si="3"/>
        <v>11.100000000000001</v>
      </c>
      <c r="K17" s="39"/>
      <c r="L17" s="30"/>
      <c r="M17" s="205"/>
      <c r="N17" s="30"/>
      <c r="O17" s="55"/>
      <c r="P17" s="163"/>
      <c r="Q17" s="164"/>
      <c r="R17" s="52"/>
      <c r="S17" s="52"/>
      <c r="T17" s="165"/>
      <c r="U17" s="165"/>
      <c r="V17" s="167"/>
      <c r="W17" s="162"/>
      <c r="X17" s="162"/>
      <c r="Y17" s="30"/>
    </row>
    <row r="18" spans="1:25">
      <c r="A18" s="125" t="s">
        <v>65</v>
      </c>
      <c r="B18" s="319" t="s">
        <v>66</v>
      </c>
      <c r="C18" s="319" t="s">
        <v>67</v>
      </c>
      <c r="D18" s="345">
        <v>0.7</v>
      </c>
      <c r="E18" s="125">
        <v>0.5</v>
      </c>
      <c r="F18" s="126">
        <f>G18-D18</f>
        <v>22.6</v>
      </c>
      <c r="G18" s="126">
        <f>H18-D18</f>
        <v>23.3</v>
      </c>
      <c r="H18" s="367">
        <v>24</v>
      </c>
      <c r="I18" s="127">
        <f>H18+D18</f>
        <v>24.7</v>
      </c>
      <c r="J18" s="202">
        <f>I18+D18</f>
        <v>25.4</v>
      </c>
      <c r="K18" s="39"/>
      <c r="L18" s="30"/>
      <c r="M18" s="206"/>
      <c r="O18" s="55"/>
      <c r="P18" s="163"/>
      <c r="Q18" s="164"/>
      <c r="R18" s="52"/>
      <c r="S18" s="52"/>
      <c r="T18" s="165"/>
      <c r="U18" s="165"/>
      <c r="V18" s="167"/>
      <c r="W18" s="162"/>
      <c r="X18" s="162"/>
      <c r="Y18" s="30"/>
    </row>
    <row r="19" spans="1:25" ht="21" thickBot="1">
      <c r="A19" s="151" t="s">
        <v>68</v>
      </c>
      <c r="B19" s="128" t="s">
        <v>69</v>
      </c>
      <c r="C19" s="128" t="s">
        <v>70</v>
      </c>
      <c r="D19" s="235">
        <v>0</v>
      </c>
      <c r="E19" s="236">
        <v>0.5</v>
      </c>
      <c r="F19" s="237">
        <f>G19-D19</f>
        <v>31</v>
      </c>
      <c r="G19" s="237">
        <f>H19-D19</f>
        <v>31</v>
      </c>
      <c r="H19" s="368">
        <v>31</v>
      </c>
      <c r="I19" s="238">
        <f>H19+D19</f>
        <v>31</v>
      </c>
      <c r="J19" s="239">
        <f>I19+D19</f>
        <v>31</v>
      </c>
      <c r="K19" s="39"/>
      <c r="L19" s="30"/>
      <c r="M19" s="206"/>
      <c r="N19" s="30"/>
      <c r="O19" s="55"/>
      <c r="P19" s="163"/>
      <c r="Q19" s="164"/>
      <c r="R19" s="52"/>
      <c r="S19" s="52"/>
      <c r="T19" s="165"/>
      <c r="U19" s="165"/>
      <c r="V19" s="167"/>
      <c r="W19" s="162"/>
      <c r="X19" s="162"/>
      <c r="Y19" s="30"/>
    </row>
    <row r="20" spans="1:25" ht="16.2" thickBot="1">
      <c r="A20" s="232"/>
      <c r="B20" s="233"/>
      <c r="C20" s="390"/>
      <c r="D20" s="234"/>
      <c r="E20" s="234"/>
      <c r="F20" s="219"/>
      <c r="G20" s="219"/>
      <c r="H20" s="376"/>
      <c r="I20" s="220"/>
      <c r="J20" s="221"/>
      <c r="K20" s="39"/>
      <c r="L20" s="30"/>
      <c r="M20" s="206"/>
      <c r="N20" s="30"/>
      <c r="O20" s="55"/>
      <c r="P20" s="163"/>
      <c r="Q20" s="164"/>
      <c r="R20" s="52"/>
      <c r="S20" s="52"/>
      <c r="T20" s="165"/>
      <c r="U20" s="165"/>
      <c r="V20" s="167"/>
      <c r="W20" s="162"/>
      <c r="X20" s="162"/>
      <c r="Y20" s="30"/>
    </row>
    <row r="21" spans="1:25" ht="19.05" customHeight="1">
      <c r="A21" s="320" t="s">
        <v>71</v>
      </c>
      <c r="B21" s="321" t="s">
        <v>72</v>
      </c>
      <c r="C21" s="321" t="s">
        <v>73</v>
      </c>
      <c r="D21" s="157">
        <v>1.2</v>
      </c>
      <c r="E21" s="157">
        <v>0.5</v>
      </c>
      <c r="F21" s="349">
        <f t="shared" si="0"/>
        <v>50.599999999999994</v>
      </c>
      <c r="G21" s="349">
        <f t="shared" si="1"/>
        <v>51.8</v>
      </c>
      <c r="H21" s="366">
        <v>53</v>
      </c>
      <c r="I21" s="350">
        <f t="shared" si="2"/>
        <v>54.2</v>
      </c>
      <c r="J21" s="351">
        <f t="shared" si="3"/>
        <v>55.400000000000006</v>
      </c>
      <c r="K21" s="39"/>
      <c r="L21" s="30"/>
      <c r="M21" s="205"/>
      <c r="N21" s="30"/>
      <c r="O21" s="55"/>
      <c r="P21" s="163"/>
      <c r="Q21" s="164"/>
      <c r="R21" s="52"/>
      <c r="S21" s="52"/>
      <c r="T21" s="165"/>
      <c r="U21" s="165"/>
      <c r="V21" s="167"/>
      <c r="W21" s="162"/>
      <c r="X21" s="162"/>
      <c r="Y21" s="30"/>
    </row>
    <row r="22" spans="1:25">
      <c r="A22" s="322" t="s">
        <v>74</v>
      </c>
      <c r="B22" s="323" t="s">
        <v>75</v>
      </c>
      <c r="C22" s="323" t="s">
        <v>76</v>
      </c>
      <c r="D22" s="267">
        <v>0.7</v>
      </c>
      <c r="E22" s="119">
        <v>0.5</v>
      </c>
      <c r="F22" s="147"/>
      <c r="G22" s="147"/>
      <c r="H22" s="369"/>
      <c r="I22" s="148"/>
      <c r="J22" s="203"/>
      <c r="K22" s="39"/>
      <c r="L22" s="30"/>
      <c r="M22" s="207"/>
      <c r="N22" s="30"/>
      <c r="O22" s="55"/>
      <c r="P22" s="168"/>
      <c r="Q22" s="172"/>
      <c r="R22" s="170"/>
      <c r="S22" s="52"/>
      <c r="T22" s="165"/>
      <c r="U22" s="165"/>
      <c r="V22" s="173"/>
      <c r="W22" s="162"/>
      <c r="X22" s="162"/>
      <c r="Y22" s="30"/>
    </row>
    <row r="23" spans="1:25" ht="22.05" customHeight="1">
      <c r="A23" s="324" t="s">
        <v>77</v>
      </c>
      <c r="B23" s="323" t="s">
        <v>78</v>
      </c>
      <c r="C23" s="323" t="s">
        <v>79</v>
      </c>
      <c r="D23" s="119">
        <v>1.9</v>
      </c>
      <c r="E23" s="119">
        <v>0.5</v>
      </c>
      <c r="F23" s="147">
        <f t="shared" si="0"/>
        <v>49.2</v>
      </c>
      <c r="G23" s="147">
        <f t="shared" si="1"/>
        <v>51.1</v>
      </c>
      <c r="H23" s="370">
        <v>53</v>
      </c>
      <c r="I23" s="148">
        <f t="shared" si="2"/>
        <v>54.9</v>
      </c>
      <c r="J23" s="203">
        <f t="shared" si="3"/>
        <v>56.8</v>
      </c>
      <c r="K23" s="39"/>
      <c r="L23" s="30"/>
      <c r="M23" s="207"/>
      <c r="N23" s="30"/>
      <c r="O23" s="55"/>
      <c r="P23" s="168"/>
      <c r="Q23" s="172"/>
      <c r="R23" s="170"/>
      <c r="S23" s="52"/>
      <c r="T23" s="165"/>
      <c r="U23" s="165"/>
      <c r="V23" s="173"/>
      <c r="W23" s="162"/>
      <c r="X23" s="162"/>
      <c r="Y23" s="30"/>
    </row>
    <row r="24" spans="1:25" ht="22.05" customHeight="1">
      <c r="A24" s="324" t="s">
        <v>80</v>
      </c>
      <c r="B24" s="323" t="s">
        <v>81</v>
      </c>
      <c r="C24" s="323" t="s">
        <v>82</v>
      </c>
      <c r="D24" s="119">
        <v>1.9</v>
      </c>
      <c r="E24" s="119">
        <v>0.5</v>
      </c>
      <c r="F24" s="147">
        <f t="shared" si="0"/>
        <v>49.2</v>
      </c>
      <c r="G24" s="147">
        <f t="shared" si="1"/>
        <v>51.1</v>
      </c>
      <c r="H24" s="371">
        <v>53</v>
      </c>
      <c r="I24" s="148">
        <f t="shared" si="2"/>
        <v>54.9</v>
      </c>
      <c r="J24" s="203">
        <f t="shared" si="3"/>
        <v>56.8</v>
      </c>
      <c r="K24" s="39"/>
      <c r="L24" s="30"/>
      <c r="M24" s="177"/>
      <c r="N24" s="30"/>
      <c r="O24" s="55"/>
      <c r="P24" s="168"/>
      <c r="Q24" s="172"/>
      <c r="R24" s="170"/>
      <c r="S24" s="52"/>
      <c r="T24" s="165"/>
      <c r="U24" s="165"/>
      <c r="V24" s="173"/>
      <c r="W24" s="162"/>
      <c r="X24" s="162"/>
      <c r="Y24" s="30"/>
    </row>
    <row r="25" spans="1:25" ht="21" customHeight="1">
      <c r="A25" s="322" t="s">
        <v>83</v>
      </c>
      <c r="B25" s="325" t="s">
        <v>84</v>
      </c>
      <c r="C25" s="391" t="s">
        <v>85</v>
      </c>
      <c r="D25" s="352">
        <v>2</v>
      </c>
      <c r="E25" s="352">
        <v>1</v>
      </c>
      <c r="F25" s="147">
        <f t="shared" si="0"/>
        <v>39</v>
      </c>
      <c r="G25" s="147">
        <f t="shared" si="1"/>
        <v>41</v>
      </c>
      <c r="H25" s="367">
        <v>43</v>
      </c>
      <c r="I25" s="148">
        <f t="shared" si="2"/>
        <v>45</v>
      </c>
      <c r="J25" s="203">
        <f t="shared" si="3"/>
        <v>47</v>
      </c>
      <c r="K25" s="39"/>
      <c r="L25" s="30"/>
      <c r="M25" s="207"/>
      <c r="N25" s="30"/>
      <c r="O25" s="55"/>
      <c r="P25" s="168"/>
      <c r="Q25" s="174"/>
      <c r="R25" s="170"/>
      <c r="S25" s="52"/>
      <c r="T25" s="165"/>
      <c r="U25" s="165"/>
      <c r="V25" s="171"/>
      <c r="W25" s="162"/>
      <c r="X25" s="162"/>
      <c r="Y25" s="30"/>
    </row>
    <row r="26" spans="1:25">
      <c r="A26" s="322" t="s">
        <v>86</v>
      </c>
      <c r="B26" s="326" t="s">
        <v>87</v>
      </c>
      <c r="C26" s="326" t="s">
        <v>20</v>
      </c>
      <c r="D26" s="353">
        <v>0</v>
      </c>
      <c r="E26" s="354">
        <v>0.5</v>
      </c>
      <c r="F26" s="263">
        <f t="shared" si="0"/>
        <v>0</v>
      </c>
      <c r="G26" s="263">
        <f t="shared" si="1"/>
        <v>0</v>
      </c>
      <c r="H26" s="369"/>
      <c r="I26" s="264">
        <f t="shared" si="2"/>
        <v>0</v>
      </c>
      <c r="J26" s="265">
        <f t="shared" si="3"/>
        <v>0</v>
      </c>
      <c r="K26" s="39"/>
      <c r="L26" s="30"/>
      <c r="M26" s="206"/>
      <c r="N26" s="30"/>
      <c r="O26" s="55"/>
      <c r="P26" s="168"/>
      <c r="Q26" s="174"/>
      <c r="R26" s="170"/>
      <c r="S26" s="52"/>
      <c r="T26" s="165"/>
      <c r="U26" s="165"/>
      <c r="V26" s="171"/>
      <c r="W26" s="162"/>
      <c r="X26" s="162"/>
      <c r="Y26" s="30"/>
    </row>
    <row r="27" spans="1:25">
      <c r="A27" s="322" t="s">
        <v>29</v>
      </c>
      <c r="B27" s="327" t="s">
        <v>88</v>
      </c>
      <c r="C27" s="327" t="s">
        <v>89</v>
      </c>
      <c r="D27" s="267">
        <v>0</v>
      </c>
      <c r="E27" s="355">
        <v>0.5</v>
      </c>
      <c r="F27" s="147">
        <f t="shared" si="0"/>
        <v>8</v>
      </c>
      <c r="G27" s="147">
        <f t="shared" si="1"/>
        <v>8</v>
      </c>
      <c r="H27" s="369">
        <v>8</v>
      </c>
      <c r="I27" s="148">
        <f t="shared" si="2"/>
        <v>8</v>
      </c>
      <c r="J27" s="203">
        <f t="shared" si="3"/>
        <v>8</v>
      </c>
      <c r="K27" s="39"/>
      <c r="L27" s="30"/>
      <c r="M27" s="206"/>
      <c r="N27" s="30"/>
      <c r="O27" s="55"/>
      <c r="P27" s="168"/>
      <c r="Q27" s="174"/>
      <c r="R27" s="170"/>
      <c r="S27" s="52"/>
      <c r="T27" s="165"/>
      <c r="U27" s="165"/>
      <c r="V27" s="171"/>
      <c r="W27" s="162"/>
      <c r="X27" s="162"/>
      <c r="Y27" s="30"/>
    </row>
    <row r="28" spans="1:25" ht="24" customHeight="1">
      <c r="A28" s="322" t="s">
        <v>28</v>
      </c>
      <c r="B28" s="327" t="s">
        <v>90</v>
      </c>
      <c r="C28" s="392" t="s">
        <v>91</v>
      </c>
      <c r="D28" s="356">
        <v>0</v>
      </c>
      <c r="E28" s="357">
        <v>0.3</v>
      </c>
      <c r="F28" s="147">
        <f t="shared" si="0"/>
        <v>8</v>
      </c>
      <c r="G28" s="147">
        <f t="shared" si="1"/>
        <v>8</v>
      </c>
      <c r="H28" s="369">
        <v>8</v>
      </c>
      <c r="I28" s="148">
        <f t="shared" si="2"/>
        <v>8</v>
      </c>
      <c r="J28" s="203">
        <f t="shared" si="3"/>
        <v>8</v>
      </c>
      <c r="K28" s="39"/>
      <c r="L28" s="30"/>
      <c r="M28" s="206"/>
      <c r="N28" s="30"/>
      <c r="O28" s="55"/>
      <c r="P28" s="168"/>
      <c r="Q28" s="174"/>
      <c r="R28" s="170"/>
      <c r="S28" s="52"/>
      <c r="T28" s="165"/>
      <c r="U28" s="165"/>
      <c r="V28" s="171"/>
      <c r="W28" s="162"/>
      <c r="X28" s="162"/>
      <c r="Y28" s="30"/>
    </row>
    <row r="29" spans="1:25" ht="24" customHeight="1">
      <c r="A29" s="322" t="s">
        <v>92</v>
      </c>
      <c r="B29" s="327" t="s">
        <v>93</v>
      </c>
      <c r="C29" s="327" t="s">
        <v>94</v>
      </c>
      <c r="D29" s="267">
        <v>0</v>
      </c>
      <c r="E29" s="119">
        <v>0.5</v>
      </c>
      <c r="F29" s="147">
        <f t="shared" si="0"/>
        <v>2</v>
      </c>
      <c r="G29" s="147">
        <f t="shared" si="1"/>
        <v>2</v>
      </c>
      <c r="H29" s="367">
        <v>2</v>
      </c>
      <c r="I29" s="148">
        <f t="shared" si="2"/>
        <v>2</v>
      </c>
      <c r="J29" s="203">
        <f t="shared" si="3"/>
        <v>2</v>
      </c>
      <c r="K29" s="39"/>
      <c r="L29" s="30"/>
      <c r="M29" s="206"/>
      <c r="N29" s="30"/>
      <c r="O29" s="55"/>
      <c r="P29" s="168"/>
      <c r="Q29" s="174"/>
      <c r="R29" s="170"/>
      <c r="S29" s="52"/>
      <c r="T29" s="165"/>
      <c r="U29" s="165"/>
      <c r="V29" s="171"/>
      <c r="W29" s="162"/>
      <c r="X29" s="162"/>
      <c r="Y29" s="30"/>
    </row>
    <row r="30" spans="1:25">
      <c r="A30" s="322" t="s">
        <v>95</v>
      </c>
      <c r="B30" s="327" t="s">
        <v>96</v>
      </c>
      <c r="C30" s="327" t="s">
        <v>97</v>
      </c>
      <c r="D30" s="267">
        <v>0.3</v>
      </c>
      <c r="E30" s="119">
        <v>0.5</v>
      </c>
      <c r="F30" s="147">
        <f t="shared" si="0"/>
        <v>9.8999999999999986</v>
      </c>
      <c r="G30" s="147">
        <f t="shared" si="1"/>
        <v>10.199999999999999</v>
      </c>
      <c r="H30" s="367">
        <v>10.5</v>
      </c>
      <c r="I30" s="148">
        <f t="shared" si="2"/>
        <v>10.8</v>
      </c>
      <c r="J30" s="203">
        <f t="shared" si="3"/>
        <v>11.100000000000001</v>
      </c>
      <c r="K30" s="39"/>
      <c r="L30" s="30"/>
      <c r="M30" s="206"/>
      <c r="N30" s="30"/>
      <c r="O30" s="55"/>
      <c r="P30" s="168"/>
      <c r="Q30" s="169"/>
      <c r="R30" s="170"/>
      <c r="S30" s="52"/>
      <c r="T30" s="165"/>
      <c r="U30" s="165"/>
      <c r="V30" s="171"/>
      <c r="W30" s="162"/>
      <c r="X30" s="162"/>
      <c r="Y30" s="30"/>
    </row>
    <row r="31" spans="1:25">
      <c r="A31" s="196" t="s">
        <v>27</v>
      </c>
      <c r="B31" s="116" t="s">
        <v>98</v>
      </c>
      <c r="C31" s="116" t="s">
        <v>99</v>
      </c>
      <c r="D31" s="118">
        <v>0</v>
      </c>
      <c r="E31" s="117">
        <v>0.5</v>
      </c>
      <c r="F31" s="147">
        <f t="shared" si="0"/>
        <v>1</v>
      </c>
      <c r="G31" s="147">
        <f t="shared" si="1"/>
        <v>1</v>
      </c>
      <c r="H31" s="367">
        <v>1</v>
      </c>
      <c r="I31" s="148">
        <f t="shared" si="2"/>
        <v>1</v>
      </c>
      <c r="J31" s="203">
        <f t="shared" si="3"/>
        <v>1</v>
      </c>
      <c r="K31" s="39"/>
      <c r="L31" s="30"/>
      <c r="M31" s="206"/>
      <c r="N31" s="30"/>
      <c r="O31" s="55"/>
      <c r="P31" s="175"/>
      <c r="Q31" s="176"/>
      <c r="R31" s="177"/>
      <c r="S31" s="175"/>
      <c r="T31" s="178"/>
      <c r="U31" s="178"/>
      <c r="V31" s="179"/>
      <c r="W31" s="177"/>
      <c r="X31" s="177"/>
      <c r="Y31" s="30"/>
    </row>
    <row r="32" spans="1:25">
      <c r="A32" s="197" t="s">
        <v>100</v>
      </c>
      <c r="B32" s="198" t="s">
        <v>101</v>
      </c>
      <c r="C32" s="198" t="s">
        <v>102</v>
      </c>
      <c r="D32" s="118">
        <v>0</v>
      </c>
      <c r="E32" s="117">
        <v>0.5</v>
      </c>
      <c r="F32" s="147">
        <f t="shared" si="0"/>
        <v>9.5</v>
      </c>
      <c r="G32" s="147">
        <f t="shared" si="1"/>
        <v>9.5</v>
      </c>
      <c r="H32" s="367">
        <v>9.5</v>
      </c>
      <c r="I32" s="148">
        <f t="shared" si="2"/>
        <v>9.5</v>
      </c>
      <c r="J32" s="203">
        <f t="shared" si="3"/>
        <v>9.5</v>
      </c>
      <c r="K32" s="39"/>
      <c r="L32" s="30"/>
      <c r="M32" s="206"/>
      <c r="N32" s="30"/>
      <c r="O32" s="55"/>
      <c r="P32" s="180" t="s">
        <v>103</v>
      </c>
      <c r="Q32" s="181" t="s">
        <v>104</v>
      </c>
      <c r="R32" s="182">
        <v>26</v>
      </c>
      <c r="S32" s="180"/>
      <c r="T32" s="183">
        <f t="shared" ref="T32:T51" si="4">U32-R32</f>
        <v>-52</v>
      </c>
      <c r="U32" s="183">
        <f t="shared" ref="U32:U51" si="5">V32-R32</f>
        <v>-26</v>
      </c>
      <c r="V32" s="184">
        <f>'SAMPLE MEASURES'!AE32</f>
        <v>0</v>
      </c>
      <c r="W32" s="182">
        <f t="shared" ref="W32:W51" si="6">V32+R32</f>
        <v>26</v>
      </c>
      <c r="X32" s="182">
        <f t="shared" ref="X32:X51" si="7">W32+R32</f>
        <v>52</v>
      </c>
    </row>
    <row r="33" spans="1:24" ht="22.05" customHeight="1" thickBot="1">
      <c r="A33" s="222" t="s">
        <v>105</v>
      </c>
      <c r="B33" s="223" t="s">
        <v>106</v>
      </c>
      <c r="C33" s="223" t="s">
        <v>107</v>
      </c>
      <c r="D33" s="210">
        <v>0</v>
      </c>
      <c r="E33" s="211">
        <v>0.5</v>
      </c>
      <c r="F33" s="212">
        <f t="shared" si="0"/>
        <v>3</v>
      </c>
      <c r="G33" s="212">
        <f t="shared" si="1"/>
        <v>3</v>
      </c>
      <c r="H33" s="368">
        <v>3</v>
      </c>
      <c r="I33" s="213">
        <f t="shared" si="2"/>
        <v>3</v>
      </c>
      <c r="J33" s="214">
        <f t="shared" si="3"/>
        <v>3</v>
      </c>
      <c r="K33" s="39"/>
      <c r="L33" s="30"/>
      <c r="M33" s="206"/>
      <c r="N33" s="30"/>
      <c r="O33" s="55"/>
      <c r="P33" s="180"/>
      <c r="Q33" s="181"/>
      <c r="R33" s="182"/>
      <c r="S33" s="180"/>
      <c r="T33" s="183"/>
      <c r="U33" s="183"/>
      <c r="V33" s="184"/>
      <c r="W33" s="182"/>
      <c r="X33" s="182"/>
    </row>
    <row r="34" spans="1:24" ht="16.2" thickBot="1">
      <c r="A34" s="230" t="s">
        <v>108</v>
      </c>
      <c r="B34" s="231"/>
      <c r="C34" s="231"/>
      <c r="D34" s="224">
        <v>0</v>
      </c>
      <c r="E34" s="225">
        <v>0.5</v>
      </c>
      <c r="F34" s="226">
        <f t="shared" si="0"/>
        <v>0</v>
      </c>
      <c r="G34" s="226">
        <f t="shared" si="1"/>
        <v>0</v>
      </c>
      <c r="H34" s="377"/>
      <c r="I34" s="228">
        <f t="shared" si="2"/>
        <v>0</v>
      </c>
      <c r="J34" s="229">
        <f t="shared" si="3"/>
        <v>0</v>
      </c>
      <c r="K34" s="39"/>
      <c r="L34" s="30"/>
      <c r="M34" s="206"/>
      <c r="N34" s="30"/>
      <c r="O34" s="55"/>
      <c r="P34" s="180"/>
      <c r="Q34" s="181"/>
      <c r="R34" s="182"/>
      <c r="S34" s="180"/>
      <c r="T34" s="183"/>
      <c r="U34" s="183"/>
      <c r="V34" s="184"/>
      <c r="W34" s="182"/>
      <c r="X34" s="182"/>
    </row>
    <row r="35" spans="1:24">
      <c r="A35" s="339" t="s">
        <v>109</v>
      </c>
      <c r="B35" s="340" t="s">
        <v>110</v>
      </c>
      <c r="C35" s="340" t="s">
        <v>111</v>
      </c>
      <c r="D35" s="258">
        <v>0.5</v>
      </c>
      <c r="E35" s="270">
        <v>1</v>
      </c>
      <c r="F35" s="346">
        <f t="shared" si="0"/>
        <v>39</v>
      </c>
      <c r="G35" s="346">
        <f t="shared" si="1"/>
        <v>39.5</v>
      </c>
      <c r="H35" s="372">
        <v>40</v>
      </c>
      <c r="I35" s="347">
        <f t="shared" si="2"/>
        <v>40.5</v>
      </c>
      <c r="J35" s="348">
        <f t="shared" si="3"/>
        <v>41</v>
      </c>
      <c r="K35" s="39"/>
      <c r="L35" s="30"/>
      <c r="M35" s="206"/>
      <c r="N35" s="30"/>
      <c r="O35" s="55"/>
      <c r="P35" s="180"/>
      <c r="Q35" s="181"/>
      <c r="R35" s="182"/>
      <c r="S35" s="180"/>
      <c r="T35" s="183"/>
      <c r="U35" s="183"/>
      <c r="V35" s="184"/>
      <c r="W35" s="182"/>
      <c r="X35" s="182"/>
    </row>
    <row r="36" spans="1:24">
      <c r="A36" s="208" t="s">
        <v>112</v>
      </c>
      <c r="B36" s="209" t="s">
        <v>113</v>
      </c>
      <c r="C36" s="209" t="s">
        <v>114</v>
      </c>
      <c r="D36" s="155">
        <v>0.5</v>
      </c>
      <c r="E36" s="266">
        <v>1</v>
      </c>
      <c r="F36" s="147">
        <f t="shared" si="0"/>
        <v>34</v>
      </c>
      <c r="G36" s="147">
        <f t="shared" si="1"/>
        <v>34.5</v>
      </c>
      <c r="H36" s="372">
        <v>35</v>
      </c>
      <c r="I36" s="148">
        <f t="shared" si="2"/>
        <v>35.5</v>
      </c>
      <c r="J36" s="203">
        <f t="shared" si="3"/>
        <v>36</v>
      </c>
      <c r="K36" s="39"/>
      <c r="L36" s="30"/>
      <c r="M36" s="206"/>
      <c r="N36" s="30"/>
      <c r="O36" s="55"/>
      <c r="P36" s="180"/>
      <c r="Q36" s="181"/>
      <c r="R36" s="182"/>
      <c r="S36" s="180"/>
      <c r="T36" s="183"/>
      <c r="U36" s="183"/>
      <c r="V36" s="184"/>
      <c r="W36" s="182"/>
      <c r="X36" s="182"/>
    </row>
    <row r="37" spans="1:24">
      <c r="A37" s="208" t="s">
        <v>115</v>
      </c>
      <c r="B37" s="209" t="s">
        <v>116</v>
      </c>
      <c r="C37" s="209" t="s">
        <v>117</v>
      </c>
      <c r="D37" s="155">
        <v>0.5</v>
      </c>
      <c r="E37" s="266">
        <v>0.5</v>
      </c>
      <c r="F37" s="147">
        <f t="shared" si="0"/>
        <v>26</v>
      </c>
      <c r="G37" s="147">
        <f t="shared" si="1"/>
        <v>26.5</v>
      </c>
      <c r="H37" s="372">
        <v>27</v>
      </c>
      <c r="I37" s="148">
        <f t="shared" si="2"/>
        <v>27.5</v>
      </c>
      <c r="J37" s="203">
        <f t="shared" si="3"/>
        <v>28</v>
      </c>
      <c r="K37" s="39"/>
      <c r="L37" s="30"/>
      <c r="M37" s="206"/>
      <c r="N37" s="30"/>
      <c r="O37" s="55"/>
      <c r="P37" s="180"/>
      <c r="Q37" s="181"/>
      <c r="R37" s="182"/>
      <c r="S37" s="180"/>
      <c r="T37" s="183"/>
      <c r="U37" s="183"/>
      <c r="V37" s="184"/>
      <c r="W37" s="182"/>
      <c r="X37" s="182"/>
    </row>
    <row r="38" spans="1:24">
      <c r="A38" s="194" t="s">
        <v>118</v>
      </c>
      <c r="B38" s="195" t="s">
        <v>119</v>
      </c>
      <c r="C38" s="393" t="s">
        <v>120</v>
      </c>
      <c r="D38" s="258">
        <v>1</v>
      </c>
      <c r="E38" s="270">
        <v>1</v>
      </c>
      <c r="F38" s="126">
        <f t="shared" si="0"/>
        <v>51</v>
      </c>
      <c r="G38" s="126">
        <f t="shared" si="1"/>
        <v>52</v>
      </c>
      <c r="H38" s="373">
        <v>53</v>
      </c>
      <c r="I38" s="127">
        <f t="shared" si="2"/>
        <v>54</v>
      </c>
      <c r="J38" s="202">
        <f t="shared" si="3"/>
        <v>55</v>
      </c>
      <c r="K38" s="39"/>
      <c r="L38" s="30"/>
      <c r="M38" s="206"/>
      <c r="N38" s="30"/>
      <c r="O38" s="55"/>
      <c r="P38" s="180"/>
      <c r="Q38" s="181"/>
      <c r="R38" s="182"/>
      <c r="S38" s="180"/>
      <c r="T38" s="183"/>
      <c r="U38" s="183"/>
      <c r="V38" s="184"/>
      <c r="W38" s="182"/>
      <c r="X38" s="182"/>
    </row>
    <row r="39" spans="1:24">
      <c r="A39" s="332" t="s">
        <v>121</v>
      </c>
      <c r="B39" s="333" t="s">
        <v>122</v>
      </c>
      <c r="C39" s="338" t="s">
        <v>123</v>
      </c>
      <c r="D39" s="356">
        <v>0</v>
      </c>
      <c r="E39" s="358">
        <v>1</v>
      </c>
      <c r="F39" s="147">
        <f t="shared" si="0"/>
        <v>2.5</v>
      </c>
      <c r="G39" s="147">
        <f t="shared" si="1"/>
        <v>2.5</v>
      </c>
      <c r="H39" s="373">
        <v>2.5</v>
      </c>
      <c r="I39" s="148">
        <f t="shared" si="2"/>
        <v>2.5</v>
      </c>
      <c r="J39" s="203">
        <f t="shared" si="3"/>
        <v>2.5</v>
      </c>
      <c r="K39" s="39"/>
      <c r="L39" s="30"/>
      <c r="M39" s="206"/>
      <c r="N39" s="30"/>
      <c r="O39" s="55"/>
      <c r="P39" s="180"/>
      <c r="Q39" s="181"/>
      <c r="R39" s="182"/>
      <c r="S39" s="180"/>
      <c r="T39" s="183"/>
      <c r="U39" s="183"/>
      <c r="V39" s="184"/>
      <c r="W39" s="182"/>
      <c r="X39" s="182"/>
    </row>
    <row r="40" spans="1:24">
      <c r="A40" s="408" t="s">
        <v>124</v>
      </c>
      <c r="B40" s="409" t="s">
        <v>125</v>
      </c>
      <c r="C40" s="410" t="s">
        <v>126</v>
      </c>
      <c r="D40" s="411">
        <v>0.7</v>
      </c>
      <c r="E40" s="412">
        <v>1</v>
      </c>
      <c r="F40" s="413">
        <f t="shared" si="0"/>
        <v>26.6</v>
      </c>
      <c r="G40" s="413">
        <f t="shared" si="1"/>
        <v>27.3</v>
      </c>
      <c r="H40" s="414">
        <v>28</v>
      </c>
      <c r="I40" s="415">
        <f t="shared" si="2"/>
        <v>28.7</v>
      </c>
      <c r="J40" s="416">
        <f t="shared" si="3"/>
        <v>29.4</v>
      </c>
      <c r="K40" s="39"/>
      <c r="L40" s="30"/>
      <c r="M40" s="206"/>
      <c r="N40" s="30"/>
      <c r="O40" s="55"/>
      <c r="P40" s="180"/>
      <c r="Q40" s="181"/>
      <c r="R40" s="182"/>
      <c r="S40" s="180"/>
      <c r="T40" s="183"/>
      <c r="U40" s="183"/>
      <c r="V40" s="184"/>
      <c r="W40" s="182"/>
      <c r="X40" s="182"/>
    </row>
    <row r="41" spans="1:24">
      <c r="A41" s="334" t="s">
        <v>127</v>
      </c>
      <c r="B41" s="335" t="s">
        <v>128</v>
      </c>
      <c r="C41" s="335" t="s">
        <v>129</v>
      </c>
      <c r="D41" s="267">
        <v>0</v>
      </c>
      <c r="E41" s="360">
        <v>1</v>
      </c>
      <c r="F41" s="147">
        <f t="shared" si="0"/>
        <v>16</v>
      </c>
      <c r="G41" s="147">
        <f t="shared" si="1"/>
        <v>16</v>
      </c>
      <c r="H41" s="374">
        <v>16</v>
      </c>
      <c r="I41" s="148">
        <f t="shared" si="2"/>
        <v>16</v>
      </c>
      <c r="J41" s="203">
        <f t="shared" si="3"/>
        <v>16</v>
      </c>
      <c r="K41" s="39"/>
      <c r="L41" s="30"/>
      <c r="M41" s="206"/>
      <c r="N41" s="30"/>
      <c r="O41" s="55"/>
      <c r="P41" s="180"/>
      <c r="Q41" s="181"/>
      <c r="R41" s="182"/>
      <c r="S41" s="180"/>
      <c r="T41" s="183"/>
      <c r="U41" s="183"/>
      <c r="V41" s="184"/>
      <c r="W41" s="182"/>
      <c r="X41" s="182"/>
    </row>
    <row r="42" spans="1:24" ht="16.2" thickBot="1">
      <c r="A42" s="336" t="s">
        <v>130</v>
      </c>
      <c r="B42" s="337" t="s">
        <v>131</v>
      </c>
      <c r="C42" s="337" t="s">
        <v>132</v>
      </c>
      <c r="D42" s="361">
        <v>0</v>
      </c>
      <c r="E42" s="362">
        <v>0.5</v>
      </c>
      <c r="F42" s="212">
        <f t="shared" si="0"/>
        <v>4.5</v>
      </c>
      <c r="G42" s="212">
        <f t="shared" si="1"/>
        <v>4.5</v>
      </c>
      <c r="H42" s="375">
        <v>4.5</v>
      </c>
      <c r="I42" s="213">
        <f t="shared" si="2"/>
        <v>4.5</v>
      </c>
      <c r="J42" s="214">
        <f t="shared" si="3"/>
        <v>4.5</v>
      </c>
      <c r="K42" s="39"/>
      <c r="L42" s="30"/>
      <c r="M42" s="206"/>
      <c r="N42" s="30"/>
      <c r="O42" s="55"/>
      <c r="P42" s="180"/>
      <c r="Q42" s="181"/>
      <c r="R42" s="182"/>
      <c r="S42" s="180"/>
      <c r="T42" s="183"/>
      <c r="U42" s="183"/>
      <c r="V42" s="184"/>
      <c r="W42" s="182"/>
      <c r="X42" s="182"/>
    </row>
    <row r="43" spans="1:24" ht="16.2" thickBot="1">
      <c r="A43" s="216" t="s">
        <v>133</v>
      </c>
      <c r="B43" s="217"/>
      <c r="C43" s="217"/>
      <c r="D43" s="224">
        <v>0</v>
      </c>
      <c r="E43" s="225">
        <v>0.5</v>
      </c>
      <c r="F43" s="226">
        <f t="shared" si="0"/>
        <v>0</v>
      </c>
      <c r="G43" s="226">
        <f t="shared" si="1"/>
        <v>0</v>
      </c>
      <c r="H43" s="377"/>
      <c r="I43" s="228">
        <f t="shared" si="2"/>
        <v>0</v>
      </c>
      <c r="J43" s="229">
        <f t="shared" si="3"/>
        <v>0</v>
      </c>
      <c r="K43" s="39"/>
      <c r="L43" s="30"/>
      <c r="M43" s="206"/>
      <c r="N43" s="30"/>
      <c r="O43" s="55"/>
      <c r="P43" s="180"/>
      <c r="Q43" s="181"/>
      <c r="R43" s="182"/>
      <c r="S43" s="180"/>
      <c r="T43" s="183"/>
      <c r="U43" s="183"/>
      <c r="V43" s="184"/>
      <c r="W43" s="182"/>
      <c r="X43" s="182"/>
    </row>
    <row r="44" spans="1:24">
      <c r="A44" s="330" t="s">
        <v>134</v>
      </c>
      <c r="B44" s="338" t="s">
        <v>135</v>
      </c>
      <c r="C44" s="338" t="s">
        <v>136</v>
      </c>
      <c r="D44" s="356">
        <v>1</v>
      </c>
      <c r="E44" s="358">
        <v>1</v>
      </c>
      <c r="F44" s="349">
        <f t="shared" si="0"/>
        <v>26</v>
      </c>
      <c r="G44" s="349">
        <f t="shared" si="1"/>
        <v>27</v>
      </c>
      <c r="H44" s="367">
        <v>28</v>
      </c>
      <c r="I44" s="350">
        <f t="shared" si="2"/>
        <v>29</v>
      </c>
      <c r="J44" s="351">
        <f t="shared" si="3"/>
        <v>30</v>
      </c>
      <c r="K44" s="39"/>
      <c r="L44" s="30"/>
      <c r="M44" s="206"/>
      <c r="N44" s="30"/>
      <c r="O44" s="55"/>
      <c r="P44" s="180"/>
      <c r="Q44" s="181"/>
      <c r="R44" s="182"/>
      <c r="S44" s="180"/>
      <c r="T44" s="183"/>
      <c r="U44" s="183"/>
      <c r="V44" s="184"/>
      <c r="W44" s="182"/>
      <c r="X44" s="182"/>
    </row>
    <row r="45" spans="1:24">
      <c r="A45" s="332" t="s">
        <v>137</v>
      </c>
      <c r="B45" s="333" t="s">
        <v>138</v>
      </c>
      <c r="C45" s="338" t="s">
        <v>139</v>
      </c>
      <c r="D45" s="356">
        <v>1</v>
      </c>
      <c r="E45" s="358">
        <v>1</v>
      </c>
      <c r="F45" s="147">
        <f t="shared" si="0"/>
        <v>36.5</v>
      </c>
      <c r="G45" s="147">
        <f t="shared" si="1"/>
        <v>37.5</v>
      </c>
      <c r="H45" s="367">
        <v>38.5</v>
      </c>
      <c r="I45" s="148">
        <f t="shared" si="2"/>
        <v>39.5</v>
      </c>
      <c r="J45" s="203">
        <f t="shared" si="3"/>
        <v>40.5</v>
      </c>
      <c r="K45" s="39"/>
      <c r="L45" s="30"/>
      <c r="M45" s="206"/>
      <c r="N45" s="30"/>
      <c r="O45" s="55"/>
      <c r="P45" s="180"/>
      <c r="Q45" s="181"/>
      <c r="R45" s="182"/>
      <c r="S45" s="180"/>
      <c r="T45" s="183"/>
      <c r="U45" s="183"/>
      <c r="V45" s="184"/>
      <c r="W45" s="182"/>
      <c r="X45" s="182"/>
    </row>
    <row r="46" spans="1:24">
      <c r="A46" s="332" t="s">
        <v>140</v>
      </c>
      <c r="B46" s="333" t="s">
        <v>141</v>
      </c>
      <c r="C46" s="338" t="s">
        <v>142</v>
      </c>
      <c r="D46" s="356">
        <v>1</v>
      </c>
      <c r="E46" s="358">
        <v>1</v>
      </c>
      <c r="F46" s="147">
        <f t="shared" si="0"/>
        <v>33</v>
      </c>
      <c r="G46" s="147">
        <f t="shared" si="1"/>
        <v>34</v>
      </c>
      <c r="H46" s="367">
        <v>35</v>
      </c>
      <c r="I46" s="148">
        <f t="shared" si="2"/>
        <v>36</v>
      </c>
      <c r="J46" s="203">
        <f t="shared" si="3"/>
        <v>37</v>
      </c>
      <c r="K46" s="39"/>
      <c r="L46" s="30"/>
      <c r="M46" s="206"/>
      <c r="N46" s="30"/>
      <c r="O46" s="55"/>
      <c r="P46" s="180"/>
      <c r="Q46" s="181"/>
      <c r="R46" s="182"/>
      <c r="S46" s="180"/>
      <c r="T46" s="183"/>
      <c r="U46" s="183"/>
      <c r="V46" s="184"/>
      <c r="W46" s="182"/>
      <c r="X46" s="182"/>
    </row>
    <row r="47" spans="1:24">
      <c r="A47" s="332" t="s">
        <v>143</v>
      </c>
      <c r="B47" s="333" t="s">
        <v>144</v>
      </c>
      <c r="C47" s="338" t="s">
        <v>145</v>
      </c>
      <c r="D47" s="356">
        <v>0.5</v>
      </c>
      <c r="E47" s="358">
        <v>1</v>
      </c>
      <c r="F47" s="147">
        <f t="shared" si="0"/>
        <v>22</v>
      </c>
      <c r="G47" s="147">
        <f t="shared" si="1"/>
        <v>22.5</v>
      </c>
      <c r="H47" s="367">
        <v>23</v>
      </c>
      <c r="I47" s="148">
        <f t="shared" si="2"/>
        <v>23.5</v>
      </c>
      <c r="J47" s="203">
        <f t="shared" si="3"/>
        <v>24</v>
      </c>
      <c r="K47" s="39"/>
      <c r="L47" s="30"/>
      <c r="M47" s="206"/>
      <c r="N47" s="30"/>
      <c r="O47" s="55"/>
      <c r="P47" s="180"/>
      <c r="Q47" s="181"/>
      <c r="R47" s="182"/>
      <c r="S47" s="180"/>
      <c r="T47" s="183"/>
      <c r="U47" s="183"/>
      <c r="V47" s="184"/>
      <c r="W47" s="182"/>
      <c r="X47" s="182"/>
    </row>
    <row r="48" spans="1:24">
      <c r="A48" s="192" t="s">
        <v>146</v>
      </c>
      <c r="B48" s="193" t="s">
        <v>147</v>
      </c>
      <c r="C48" s="394" t="s">
        <v>148</v>
      </c>
      <c r="D48" s="359">
        <v>0</v>
      </c>
      <c r="E48" s="170">
        <v>1</v>
      </c>
      <c r="F48" s="147">
        <f t="shared" si="0"/>
        <v>7</v>
      </c>
      <c r="G48" s="147">
        <f t="shared" si="1"/>
        <v>7</v>
      </c>
      <c r="H48" s="373">
        <v>7</v>
      </c>
      <c r="I48" s="148">
        <f t="shared" si="2"/>
        <v>7</v>
      </c>
      <c r="J48" s="203">
        <f t="shared" si="3"/>
        <v>7</v>
      </c>
      <c r="K48" s="39"/>
      <c r="L48" s="30"/>
      <c r="M48" s="206"/>
      <c r="N48" s="30"/>
      <c r="O48" s="55"/>
      <c r="P48" s="180"/>
      <c r="Q48" s="181"/>
      <c r="R48" s="182"/>
      <c r="S48" s="180"/>
      <c r="T48" s="183"/>
      <c r="U48" s="183"/>
      <c r="V48" s="184"/>
      <c r="W48" s="182"/>
      <c r="X48" s="182"/>
    </row>
    <row r="49" spans="1:24">
      <c r="A49" s="192"/>
      <c r="B49" s="193"/>
      <c r="C49" s="193"/>
      <c r="D49" s="267"/>
      <c r="E49" s="119"/>
      <c r="F49" s="147"/>
      <c r="G49" s="147"/>
      <c r="H49" s="269"/>
      <c r="I49" s="148"/>
      <c r="J49" s="203"/>
      <c r="K49" s="39"/>
      <c r="L49" s="30"/>
      <c r="M49" s="206"/>
      <c r="N49" s="30"/>
      <c r="O49" s="55"/>
      <c r="P49" s="180"/>
      <c r="Q49" s="181"/>
      <c r="R49" s="182"/>
      <c r="S49" s="180"/>
      <c r="T49" s="183"/>
      <c r="U49" s="183"/>
      <c r="V49" s="184"/>
      <c r="W49" s="182"/>
      <c r="X49" s="182"/>
    </row>
    <row r="50" spans="1:24">
      <c r="A50" s="152"/>
      <c r="B50" s="191"/>
      <c r="C50" s="191"/>
      <c r="D50" s="267"/>
      <c r="E50" s="119"/>
      <c r="F50" s="147"/>
      <c r="G50" s="147"/>
      <c r="H50" s="269"/>
      <c r="I50" s="148"/>
      <c r="J50" s="203"/>
      <c r="K50" s="39"/>
      <c r="L50" s="30"/>
      <c r="M50" s="206"/>
      <c r="N50" s="30"/>
      <c r="O50" s="55"/>
      <c r="P50" s="180"/>
      <c r="Q50" s="181"/>
      <c r="R50" s="182"/>
      <c r="S50" s="180"/>
      <c r="T50" s="183"/>
      <c r="U50" s="183"/>
      <c r="V50" s="184"/>
      <c r="W50" s="182"/>
      <c r="X50" s="182"/>
    </row>
    <row r="51" spans="1:24" ht="16.2" thickBot="1">
      <c r="A51" s="149"/>
      <c r="B51" s="150"/>
      <c r="C51" s="191"/>
      <c r="D51" s="267"/>
      <c r="E51" s="119"/>
      <c r="F51" s="147"/>
      <c r="G51" s="147"/>
      <c r="H51" s="268"/>
      <c r="I51" s="148"/>
      <c r="J51" s="203"/>
      <c r="K51" s="40"/>
      <c r="L51" s="31"/>
      <c r="M51" s="144"/>
      <c r="N51" s="31"/>
      <c r="O51" s="145"/>
      <c r="P51" s="180" t="s">
        <v>103</v>
      </c>
      <c r="Q51" s="181" t="s">
        <v>104</v>
      </c>
      <c r="R51" s="182">
        <v>27</v>
      </c>
      <c r="S51" s="180"/>
      <c r="T51" s="183">
        <f t="shared" si="4"/>
        <v>-54</v>
      </c>
      <c r="U51" s="183">
        <f t="shared" si="5"/>
        <v>-27</v>
      </c>
      <c r="V51" s="184">
        <f>'SAMPLE MEASURES'!AE51</f>
        <v>0</v>
      </c>
      <c r="W51" s="182">
        <f t="shared" si="6"/>
        <v>27</v>
      </c>
      <c r="X51" s="182">
        <f t="shared" si="7"/>
        <v>54</v>
      </c>
    </row>
    <row r="52" spans="1:24" ht="16.2" thickBot="1">
      <c r="A52" s="46" t="s">
        <v>149</v>
      </c>
      <c r="B52" s="47"/>
      <c r="C52" s="47"/>
      <c r="D52" s="48"/>
      <c r="E52" s="49"/>
      <c r="F52" s="49"/>
      <c r="G52" s="49"/>
      <c r="H52" s="49"/>
      <c r="I52" s="49"/>
      <c r="J52" s="49"/>
      <c r="K52" s="49"/>
      <c r="L52" s="54"/>
      <c r="M52" s="50"/>
      <c r="N52" s="50"/>
      <c r="O52" s="51"/>
    </row>
    <row r="53" spans="1:24">
      <c r="A53" s="5"/>
      <c r="B53" s="23"/>
      <c r="C53" s="23"/>
      <c r="D53" s="26"/>
      <c r="E53" s="24"/>
      <c r="F53" s="24"/>
      <c r="G53" s="24"/>
      <c r="H53" s="24"/>
      <c r="I53" s="24"/>
      <c r="J53" s="24"/>
      <c r="K53" s="24"/>
      <c r="L53" s="185"/>
      <c r="M53" s="30"/>
      <c r="N53" s="30"/>
      <c r="O53" s="15"/>
    </row>
    <row r="54" spans="1:24">
      <c r="A54" s="5"/>
      <c r="B54" s="23"/>
      <c r="C54" s="23"/>
      <c r="D54" s="26"/>
      <c r="E54" s="24"/>
      <c r="F54" s="24"/>
      <c r="G54" s="24"/>
      <c r="H54" s="24"/>
      <c r="I54" s="24"/>
      <c r="J54" s="24"/>
      <c r="K54" s="24"/>
      <c r="L54" s="185"/>
      <c r="M54" s="30"/>
      <c r="N54" s="30"/>
      <c r="O54" s="15"/>
    </row>
    <row r="55" spans="1:24">
      <c r="A55" s="5"/>
      <c r="B55" s="23"/>
      <c r="C55" s="23"/>
      <c r="D55" s="26"/>
      <c r="E55" s="24"/>
      <c r="F55" s="24"/>
      <c r="G55" s="24"/>
      <c r="H55" s="24"/>
      <c r="I55" s="24"/>
      <c r="J55" s="24"/>
      <c r="K55" s="24"/>
      <c r="L55" s="30"/>
      <c r="M55" s="30"/>
      <c r="N55" s="30"/>
      <c r="O55" s="15"/>
    </row>
    <row r="56" spans="1:24">
      <c r="A56" s="5"/>
      <c r="B56" s="23"/>
      <c r="C56" s="23"/>
      <c r="D56" s="26"/>
      <c r="E56" s="24"/>
      <c r="F56" s="24"/>
      <c r="G56" s="24"/>
      <c r="H56" s="24"/>
      <c r="I56" s="24"/>
      <c r="J56" s="24"/>
      <c r="K56" s="24"/>
      <c r="L56" s="30"/>
      <c r="M56" s="30"/>
      <c r="N56" s="30"/>
      <c r="O56" s="15"/>
    </row>
    <row r="57" spans="1:24">
      <c r="A57" s="5"/>
      <c r="B57" s="25"/>
      <c r="C57" s="25"/>
      <c r="D57" s="26"/>
      <c r="E57" s="24"/>
      <c r="F57" s="24"/>
      <c r="G57" s="24"/>
      <c r="H57" s="24"/>
      <c r="I57" s="24"/>
      <c r="J57" s="24"/>
      <c r="K57" s="24"/>
      <c r="L57" s="30"/>
      <c r="M57" s="30"/>
      <c r="N57" s="30"/>
      <c r="O57" s="15"/>
    </row>
    <row r="58" spans="1:24">
      <c r="A58" s="5"/>
      <c r="B58" s="25"/>
      <c r="C58" s="25"/>
      <c r="D58" s="26"/>
      <c r="E58" s="24"/>
      <c r="F58" s="24"/>
      <c r="G58" s="24"/>
      <c r="H58" s="24"/>
      <c r="I58" s="24"/>
      <c r="J58" s="24"/>
      <c r="K58" s="24"/>
      <c r="L58" s="30"/>
      <c r="M58" s="30"/>
      <c r="N58" s="30"/>
      <c r="O58" s="15"/>
    </row>
    <row r="59" spans="1:24">
      <c r="A59" s="5"/>
      <c r="B59" s="26"/>
      <c r="C59" s="26"/>
      <c r="D59" s="26"/>
      <c r="E59" s="24"/>
      <c r="F59" s="24"/>
      <c r="G59" s="24"/>
      <c r="H59" s="24"/>
      <c r="I59" s="24"/>
      <c r="J59" s="24"/>
      <c r="K59" s="24"/>
      <c r="L59" s="30"/>
      <c r="M59" s="30"/>
      <c r="N59" s="30"/>
      <c r="O59" s="15"/>
    </row>
    <row r="60" spans="1:24">
      <c r="A60" s="5"/>
      <c r="B60" s="26"/>
      <c r="C60" s="26"/>
      <c r="D60" s="26"/>
      <c r="E60" s="24"/>
      <c r="F60" s="24"/>
      <c r="G60" s="24"/>
      <c r="H60" s="24"/>
      <c r="I60" s="24"/>
      <c r="J60" s="24"/>
      <c r="K60" s="24"/>
      <c r="L60" s="30"/>
      <c r="M60" s="30"/>
      <c r="N60" s="30"/>
      <c r="O60" s="15"/>
    </row>
    <row r="61" spans="1:24">
      <c r="A61" s="5"/>
      <c r="B61" s="26"/>
      <c r="C61" s="26"/>
      <c r="D61" s="26"/>
      <c r="E61" s="24"/>
      <c r="F61" s="24"/>
      <c r="G61" s="24"/>
      <c r="H61" s="24"/>
      <c r="I61" s="24"/>
      <c r="J61" s="24"/>
      <c r="K61" s="24"/>
      <c r="L61" s="30"/>
      <c r="M61" s="30"/>
      <c r="N61" s="30"/>
      <c r="O61" s="15"/>
    </row>
    <row r="62" spans="1:24" ht="16.2" thickBot="1">
      <c r="A62" s="7"/>
      <c r="B62" s="8"/>
      <c r="C62" s="8"/>
      <c r="D62" s="8"/>
      <c r="E62" s="2"/>
      <c r="F62" s="2"/>
      <c r="G62" s="2"/>
      <c r="H62" s="2"/>
      <c r="I62" s="2"/>
      <c r="J62" s="2"/>
      <c r="K62" s="2"/>
      <c r="L62" s="31"/>
      <c r="M62" s="31"/>
      <c r="N62" s="31"/>
      <c r="O62" s="16"/>
    </row>
    <row r="63" spans="1:24" ht="16.2" thickBot="1">
      <c r="A63" s="454" t="s">
        <v>22</v>
      </c>
      <c r="B63" s="455"/>
      <c r="C63" s="455"/>
      <c r="D63" s="455"/>
      <c r="E63" s="455"/>
      <c r="F63" s="455"/>
      <c r="G63" s="455"/>
      <c r="H63" s="455"/>
      <c r="I63" s="455"/>
      <c r="J63" s="455"/>
      <c r="K63" s="455"/>
      <c r="L63" s="50"/>
      <c r="M63" s="50"/>
      <c r="N63" s="50"/>
      <c r="O63" s="51"/>
    </row>
  </sheetData>
  <mergeCells count="10">
    <mergeCell ref="A63:K63"/>
    <mergeCell ref="E1:F1"/>
    <mergeCell ref="H1:I1"/>
    <mergeCell ref="E2:F2"/>
    <mergeCell ref="H2:I2"/>
    <mergeCell ref="E3:F3"/>
    <mergeCell ref="H3:I3"/>
    <mergeCell ref="E4:F4"/>
    <mergeCell ref="H4:I4"/>
    <mergeCell ref="A5:P5"/>
  </mergeCells>
  <phoneticPr fontId="12" type="noConversion"/>
  <pageMargins left="0.7" right="0.7" top="0.75" bottom="0.75" header="0.3" footer="0.3"/>
  <pageSetup paperSize="9" scale="89" fitToHeight="0" orientation="landscape" horizontalDpi="0" verticalDpi="0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548B278-A54A-4A86-AC13-4189B55DCEBE}">
  <sheetPr>
    <pageSetUpPr fitToPage="1"/>
  </sheetPr>
  <dimension ref="A1:Y66"/>
  <sheetViews>
    <sheetView tabSelected="1" zoomScale="90" zoomScaleNormal="90" workbookViewId="0">
      <selection activeCell="C51" sqref="C51"/>
    </sheetView>
  </sheetViews>
  <sheetFormatPr defaultColWidth="11.19921875" defaultRowHeight="15.6"/>
  <cols>
    <col min="1" max="1" width="13.296875" customWidth="1"/>
    <col min="2" max="3" width="46.69921875" customWidth="1"/>
    <col min="4" max="4" width="13.69921875" customWidth="1"/>
    <col min="5" max="5" width="9.296875" customWidth="1"/>
    <col min="6" max="6" width="10.19921875" customWidth="1"/>
    <col min="7" max="7" width="13.5" customWidth="1"/>
    <col min="9" max="10" width="7.69921875" customWidth="1"/>
    <col min="11" max="11" width="7.5" customWidth="1"/>
    <col min="12" max="12" width="7.296875" customWidth="1"/>
    <col min="13" max="13" width="5.296875" customWidth="1"/>
    <col min="15" max="15" width="18" customWidth="1"/>
    <col min="16" max="16" width="6.5" hidden="1" customWidth="1"/>
    <col min="17" max="17" width="12.69921875" customWidth="1"/>
  </cols>
  <sheetData>
    <row r="1" spans="1:25">
      <c r="A1" s="56" t="str">
        <f>COVERSHEET!A1</f>
        <v>Season</v>
      </c>
      <c r="B1" s="57" t="str">
        <f>COVERSHEET!B1</f>
        <v>AUTUMN 25</v>
      </c>
      <c r="C1" s="383"/>
      <c r="D1" s="58" t="str">
        <f>COVERSHEET!C1</f>
        <v>Date Created</v>
      </c>
      <c r="E1" s="456" t="str">
        <f>COVERSHEET!D1</f>
        <v>23.07.24.  ER</v>
      </c>
      <c r="F1" s="457"/>
      <c r="G1" s="56" t="str">
        <f>COVERSHEET!F1</f>
        <v>Proto Rcd</v>
      </c>
      <c r="H1" s="458" t="str">
        <f>COVERSHEET!G1</f>
        <v>00/00/2024</v>
      </c>
      <c r="I1" s="459"/>
      <c r="J1" s="59"/>
      <c r="K1" s="60"/>
      <c r="L1" s="53"/>
      <c r="M1" s="1"/>
      <c r="N1" s="45"/>
      <c r="O1" s="14"/>
    </row>
    <row r="2" spans="1:25">
      <c r="A2" s="65" t="str">
        <f>COVERSHEET!A2</f>
        <v>Style Name</v>
      </c>
      <c r="B2" s="66" t="str">
        <f>COVERSHEET!B2</f>
        <v>MUAY HOOD</v>
      </c>
      <c r="C2" s="384"/>
      <c r="D2" s="67" t="str">
        <f>COVERSHEET!C2</f>
        <v>COMMENTS P1</v>
      </c>
      <c r="E2" s="460" t="str">
        <f>COVERSHEET!D2</f>
        <v>04.11.24 KL</v>
      </c>
      <c r="F2" s="461"/>
      <c r="G2" s="65" t="str">
        <f>COVERSHEET!F2</f>
        <v>2nd Proto</v>
      </c>
      <c r="H2" s="462" t="str">
        <f>COVERSHEET!G2</f>
        <v>00/00/2024</v>
      </c>
      <c r="I2" s="463"/>
      <c r="J2" s="59"/>
      <c r="K2" s="60"/>
      <c r="L2" s="39"/>
      <c r="M2" s="52"/>
      <c r="N2" s="30"/>
      <c r="O2" s="15"/>
    </row>
    <row r="3" spans="1:25">
      <c r="A3" s="65" t="str">
        <f>COVERSHEET!A3</f>
        <v>Code</v>
      </c>
      <c r="B3" s="72" t="str">
        <f>COVERSHEET!B3</f>
        <v>P29CS037_038_039_040</v>
      </c>
      <c r="C3" s="385"/>
      <c r="D3" s="73" t="str">
        <f>COVERSHEET!C3</f>
        <v>COMMENTS P2</v>
      </c>
      <c r="E3" s="460" t="str">
        <f>COVERSHEET!D3</f>
        <v xml:space="preserve">00/00/2024  </v>
      </c>
      <c r="F3" s="461"/>
      <c r="G3" s="65" t="str">
        <f>COVERSHEET!F3</f>
        <v>Sample Sealed</v>
      </c>
      <c r="H3" s="462" t="str">
        <f>COVERSHEET!G3</f>
        <v>00/00/2024</v>
      </c>
      <c r="I3" s="463"/>
      <c r="J3" s="59"/>
      <c r="K3" s="60"/>
      <c r="L3" s="39"/>
      <c r="M3" s="52"/>
      <c r="N3" s="30"/>
      <c r="O3" s="15"/>
    </row>
    <row r="4" spans="1:25" ht="49.95" customHeight="1" thickBot="1">
      <c r="A4" s="186" t="str">
        <f>COVERSHEET!A4</f>
        <v>Block CS6WS</v>
      </c>
      <c r="B4" s="75" t="str">
        <f>COVERSHEET!B4</f>
        <v>SET IN SLEEVE ONE PIECE HOODY
3.8CM GRADING 
RIB CUFF AND HEM</v>
      </c>
      <c r="C4" s="386"/>
      <c r="D4" s="76" t="str">
        <f>COVERSHEET!C4</f>
        <v>COMMENTS P3</v>
      </c>
      <c r="E4" s="464" t="str">
        <f>COVERSHEET!D4</f>
        <v xml:space="preserve">00/00/2024  </v>
      </c>
      <c r="F4" s="465"/>
      <c r="G4" s="74" t="str">
        <f>COVERSHEET!F4</f>
        <v>Approved By</v>
      </c>
      <c r="H4" s="466" t="str">
        <f>COVERSHEET!G4</f>
        <v>X</v>
      </c>
      <c r="I4" s="467"/>
      <c r="J4" s="59"/>
      <c r="K4" s="60"/>
      <c r="L4" s="40"/>
      <c r="M4" s="3"/>
      <c r="N4" s="31"/>
      <c r="O4" s="16"/>
    </row>
    <row r="5" spans="1:25" ht="22.95" customHeight="1" thickBot="1">
      <c r="A5" s="451" t="s">
        <v>21</v>
      </c>
      <c r="B5" s="452"/>
      <c r="C5" s="452"/>
      <c r="D5" s="452"/>
      <c r="E5" s="452"/>
      <c r="F5" s="452"/>
      <c r="G5" s="452"/>
      <c r="H5" s="452"/>
      <c r="I5" s="452"/>
      <c r="J5" s="452"/>
      <c r="K5" s="452"/>
      <c r="L5" s="452"/>
      <c r="M5" s="452"/>
      <c r="N5" s="452"/>
      <c r="O5" s="452"/>
      <c r="P5" s="453"/>
    </row>
    <row r="6" spans="1:25">
      <c r="A6" s="187" t="s">
        <v>23</v>
      </c>
      <c r="B6" s="188" t="s">
        <v>24</v>
      </c>
      <c r="C6" s="188"/>
      <c r="D6" s="38" t="s">
        <v>25</v>
      </c>
      <c r="E6" s="189" t="s">
        <v>26</v>
      </c>
      <c r="F6" s="189" t="s">
        <v>27</v>
      </c>
      <c r="G6" s="189" t="s">
        <v>28</v>
      </c>
      <c r="H6" s="190" t="s">
        <v>29</v>
      </c>
      <c r="I6" s="189" t="s">
        <v>30</v>
      </c>
      <c r="J6" s="201" t="s">
        <v>31</v>
      </c>
      <c r="K6" s="53"/>
      <c r="L6" s="45"/>
      <c r="M6" s="45"/>
      <c r="N6" s="45"/>
      <c r="O6" s="14"/>
      <c r="P6" s="30"/>
      <c r="Q6" s="30"/>
      <c r="R6" s="30"/>
      <c r="S6" s="30"/>
      <c r="T6" s="30"/>
      <c r="U6" s="30"/>
      <c r="V6" s="30"/>
      <c r="W6" s="30"/>
      <c r="X6" s="30"/>
    </row>
    <row r="7" spans="1:25">
      <c r="A7" s="125" t="s">
        <v>32</v>
      </c>
      <c r="B7" s="314" t="s">
        <v>33</v>
      </c>
      <c r="C7" s="314" t="s">
        <v>34</v>
      </c>
      <c r="D7" s="125">
        <v>2</v>
      </c>
      <c r="E7" s="125">
        <v>1</v>
      </c>
      <c r="F7" s="126">
        <f>G7-D7</f>
        <v>70</v>
      </c>
      <c r="G7" s="126">
        <f>H7-D7</f>
        <v>72</v>
      </c>
      <c r="H7" s="363">
        <v>74</v>
      </c>
      <c r="I7" s="127">
        <f>H7+D7</f>
        <v>76</v>
      </c>
      <c r="J7" s="202">
        <f>I7+D7</f>
        <v>78</v>
      </c>
      <c r="K7" s="39"/>
      <c r="L7" s="30"/>
      <c r="M7" s="178"/>
      <c r="N7" s="30"/>
      <c r="O7" s="55"/>
      <c r="P7" s="163"/>
      <c r="Q7" s="164"/>
      <c r="R7" s="52"/>
      <c r="S7" s="52"/>
      <c r="T7" s="165"/>
      <c r="U7" s="165"/>
      <c r="V7" s="163"/>
      <c r="W7" s="162"/>
      <c r="X7" s="162"/>
      <c r="Y7" s="30"/>
    </row>
    <row r="8" spans="1:25">
      <c r="A8" s="125" t="s">
        <v>35</v>
      </c>
      <c r="B8" s="314" t="s">
        <v>36</v>
      </c>
      <c r="C8" s="314" t="s">
        <v>37</v>
      </c>
      <c r="D8" s="125">
        <v>2</v>
      </c>
      <c r="E8" s="125">
        <v>1</v>
      </c>
      <c r="F8" s="126">
        <f t="shared" ref="F8:F49" si="0">G8-D8</f>
        <v>68.5</v>
      </c>
      <c r="G8" s="126">
        <f t="shared" ref="G8:G49" si="1">H8-D8</f>
        <v>70.5</v>
      </c>
      <c r="H8" s="364">
        <v>72.5</v>
      </c>
      <c r="I8" s="127">
        <f t="shared" ref="I8:I49" si="2">H8+D8</f>
        <v>74.5</v>
      </c>
      <c r="J8" s="202">
        <f t="shared" ref="J8:J49" si="3">I8+D8</f>
        <v>76.5</v>
      </c>
      <c r="K8" s="39"/>
      <c r="L8" s="30"/>
      <c r="M8" s="178"/>
      <c r="N8" s="30"/>
      <c r="O8" s="55"/>
      <c r="P8" s="163"/>
      <c r="Q8" s="164"/>
      <c r="R8" s="52"/>
      <c r="S8" s="52"/>
      <c r="T8" s="165"/>
      <c r="U8" s="165"/>
      <c r="V8" s="163"/>
      <c r="W8" s="162"/>
      <c r="X8" s="162"/>
      <c r="Y8" s="30"/>
    </row>
    <row r="9" spans="1:25">
      <c r="A9" s="125" t="s">
        <v>38</v>
      </c>
      <c r="B9" s="314" t="s">
        <v>39</v>
      </c>
      <c r="C9" s="314" t="s">
        <v>40</v>
      </c>
      <c r="D9" s="125">
        <v>3.8</v>
      </c>
      <c r="E9" s="125">
        <v>1</v>
      </c>
      <c r="F9" s="126">
        <f t="shared" si="0"/>
        <v>56.400000000000006</v>
      </c>
      <c r="G9" s="126">
        <f t="shared" si="1"/>
        <v>60.2</v>
      </c>
      <c r="H9" s="364">
        <v>64</v>
      </c>
      <c r="I9" s="127">
        <f t="shared" si="2"/>
        <v>67.8</v>
      </c>
      <c r="J9" s="202">
        <f t="shared" si="3"/>
        <v>71.599999999999994</v>
      </c>
      <c r="K9" s="39"/>
      <c r="L9" s="30"/>
      <c r="M9" s="178"/>
      <c r="N9" s="30"/>
      <c r="O9" s="55"/>
      <c r="P9" s="163"/>
      <c r="Q9" s="164"/>
      <c r="R9" s="52"/>
      <c r="S9" s="52"/>
      <c r="T9" s="165"/>
      <c r="U9" s="165"/>
      <c r="V9" s="163"/>
      <c r="W9" s="162"/>
      <c r="X9" s="162"/>
      <c r="Y9" s="30"/>
    </row>
    <row r="10" spans="1:25">
      <c r="A10" s="315" t="s">
        <v>41</v>
      </c>
      <c r="B10" s="314" t="s">
        <v>42</v>
      </c>
      <c r="C10" s="314" t="s">
        <v>43</v>
      </c>
      <c r="D10" s="125">
        <v>3.8</v>
      </c>
      <c r="E10" s="159">
        <v>1</v>
      </c>
      <c r="F10" s="126">
        <f t="shared" si="0"/>
        <v>54.400000000000006</v>
      </c>
      <c r="G10" s="126">
        <f t="shared" si="1"/>
        <v>58.2</v>
      </c>
      <c r="H10" s="364">
        <v>62</v>
      </c>
      <c r="I10" s="127">
        <f t="shared" si="2"/>
        <v>65.8</v>
      </c>
      <c r="J10" s="202">
        <f t="shared" si="3"/>
        <v>69.599999999999994</v>
      </c>
      <c r="K10" s="39"/>
      <c r="L10" s="30"/>
      <c r="M10" s="178"/>
      <c r="N10" s="30"/>
      <c r="O10" s="55"/>
      <c r="P10" s="52"/>
      <c r="Q10" s="166"/>
      <c r="R10" s="52"/>
      <c r="S10" s="52"/>
      <c r="T10" s="165"/>
      <c r="U10" s="165"/>
      <c r="V10" s="167"/>
      <c r="W10" s="162"/>
      <c r="X10" s="162"/>
      <c r="Y10" s="30"/>
    </row>
    <row r="11" spans="1:25" ht="19.05" customHeight="1">
      <c r="A11" s="125" t="s">
        <v>44</v>
      </c>
      <c r="B11" s="314" t="s">
        <v>45</v>
      </c>
      <c r="C11" s="387" t="s">
        <v>46</v>
      </c>
      <c r="D11" s="342">
        <v>3.8</v>
      </c>
      <c r="E11" s="160">
        <v>1</v>
      </c>
      <c r="F11" s="126">
        <f t="shared" si="0"/>
        <v>43.7</v>
      </c>
      <c r="G11" s="126">
        <f t="shared" si="1"/>
        <v>47.5</v>
      </c>
      <c r="H11" s="364">
        <v>51.3</v>
      </c>
      <c r="I11" s="127">
        <f t="shared" si="2"/>
        <v>55.099999999999994</v>
      </c>
      <c r="J11" s="202">
        <f t="shared" si="3"/>
        <v>58.899999999999991</v>
      </c>
      <c r="K11" s="39"/>
      <c r="L11" s="30"/>
      <c r="M11" s="178"/>
      <c r="N11" s="30"/>
      <c r="O11" s="55"/>
      <c r="P11" s="163"/>
      <c r="Q11" s="164"/>
      <c r="R11" s="52"/>
      <c r="S11" s="52"/>
      <c r="T11" s="165"/>
      <c r="U11" s="165"/>
      <c r="V11" s="167"/>
      <c r="W11" s="162"/>
      <c r="X11" s="162"/>
      <c r="Y11" s="30"/>
    </row>
    <row r="12" spans="1:25">
      <c r="A12" s="125" t="s">
        <v>47</v>
      </c>
      <c r="B12" s="316" t="s">
        <v>48</v>
      </c>
      <c r="C12" s="316" t="s">
        <v>49</v>
      </c>
      <c r="D12" s="343">
        <v>2.2000000000000002</v>
      </c>
      <c r="E12" s="161">
        <v>1.5</v>
      </c>
      <c r="F12" s="126">
        <f t="shared" si="0"/>
        <v>77.099999999999994</v>
      </c>
      <c r="G12" s="126">
        <f t="shared" si="1"/>
        <v>79.3</v>
      </c>
      <c r="H12" s="365">
        <v>81.5</v>
      </c>
      <c r="I12" s="127">
        <f t="shared" si="2"/>
        <v>83.7</v>
      </c>
      <c r="J12" s="202">
        <f t="shared" si="3"/>
        <v>85.9</v>
      </c>
      <c r="K12" s="39"/>
      <c r="L12" s="30"/>
      <c r="M12" s="178"/>
      <c r="N12" s="30"/>
      <c r="O12" s="55"/>
      <c r="P12" s="163"/>
      <c r="Q12" s="164"/>
      <c r="R12" s="52"/>
      <c r="S12" s="52"/>
      <c r="T12" s="165"/>
      <c r="U12" s="165"/>
      <c r="V12" s="167"/>
      <c r="W12" s="162"/>
      <c r="X12" s="162"/>
      <c r="Y12" s="30"/>
    </row>
    <row r="13" spans="1:25">
      <c r="A13" s="125" t="s">
        <v>50</v>
      </c>
      <c r="B13" s="314" t="s">
        <v>51</v>
      </c>
      <c r="C13" s="314" t="s">
        <v>52</v>
      </c>
      <c r="D13" s="125">
        <v>1.9</v>
      </c>
      <c r="E13" s="125">
        <v>1</v>
      </c>
      <c r="F13" s="126">
        <f t="shared" si="0"/>
        <v>56.2</v>
      </c>
      <c r="G13" s="126">
        <f t="shared" si="1"/>
        <v>58.1</v>
      </c>
      <c r="H13" s="366">
        <v>60</v>
      </c>
      <c r="I13" s="127">
        <f t="shared" si="2"/>
        <v>61.9</v>
      </c>
      <c r="J13" s="202">
        <f t="shared" si="3"/>
        <v>63.8</v>
      </c>
      <c r="K13" s="39"/>
      <c r="L13" s="30"/>
      <c r="M13" s="178"/>
      <c r="N13" s="30"/>
      <c r="O13" s="55"/>
      <c r="P13" s="163"/>
      <c r="Q13" s="164"/>
      <c r="R13" s="52"/>
      <c r="S13" s="52"/>
      <c r="T13" s="165"/>
      <c r="U13" s="165"/>
      <c r="V13" s="167"/>
      <c r="W13" s="162"/>
      <c r="X13" s="162"/>
      <c r="Y13" s="30"/>
    </row>
    <row r="14" spans="1:25" ht="22.95" customHeight="1">
      <c r="A14" s="125" t="s">
        <v>53</v>
      </c>
      <c r="B14" s="316" t="s">
        <v>54</v>
      </c>
      <c r="C14" s="388" t="s">
        <v>55</v>
      </c>
      <c r="D14" s="344">
        <v>1</v>
      </c>
      <c r="E14" s="344">
        <v>1</v>
      </c>
      <c r="F14" s="126">
        <f t="shared" si="0"/>
        <v>27</v>
      </c>
      <c r="G14" s="126">
        <f t="shared" si="1"/>
        <v>28</v>
      </c>
      <c r="H14" s="367">
        <v>29</v>
      </c>
      <c r="I14" s="127">
        <f t="shared" si="2"/>
        <v>30</v>
      </c>
      <c r="J14" s="202">
        <f t="shared" si="3"/>
        <v>31</v>
      </c>
      <c r="K14" s="39"/>
      <c r="L14" s="30"/>
      <c r="M14" s="204"/>
      <c r="N14" s="30"/>
      <c r="O14" s="55"/>
      <c r="P14" s="168"/>
      <c r="Q14" s="169"/>
      <c r="R14" s="170"/>
      <c r="S14" s="52"/>
      <c r="T14" s="165"/>
      <c r="U14" s="165"/>
      <c r="V14" s="171"/>
      <c r="W14" s="162"/>
      <c r="X14" s="162"/>
      <c r="Y14" s="30"/>
    </row>
    <row r="15" spans="1:25" ht="24" customHeight="1">
      <c r="A15" s="125" t="s">
        <v>56</v>
      </c>
      <c r="B15" s="316" t="s">
        <v>57</v>
      </c>
      <c r="C15" s="388" t="s">
        <v>58</v>
      </c>
      <c r="D15" s="344">
        <v>0.7</v>
      </c>
      <c r="E15" s="344">
        <v>0.5</v>
      </c>
      <c r="F15" s="126">
        <f t="shared" si="0"/>
        <v>21.6</v>
      </c>
      <c r="G15" s="126">
        <f t="shared" si="1"/>
        <v>22.3</v>
      </c>
      <c r="H15" s="366">
        <v>23</v>
      </c>
      <c r="I15" s="127">
        <f t="shared" si="2"/>
        <v>23.7</v>
      </c>
      <c r="J15" s="202">
        <f t="shared" si="3"/>
        <v>24.4</v>
      </c>
      <c r="K15" s="39"/>
      <c r="L15" s="30"/>
      <c r="M15" s="178"/>
      <c r="N15" s="30"/>
      <c r="O15" s="55"/>
      <c r="P15" s="163"/>
      <c r="Q15" s="164"/>
      <c r="R15" s="52"/>
      <c r="S15" s="52"/>
      <c r="T15" s="165"/>
      <c r="U15" s="165"/>
      <c r="V15" s="167"/>
      <c r="W15" s="162"/>
      <c r="X15" s="162"/>
      <c r="Y15" s="30"/>
    </row>
    <row r="16" spans="1:25">
      <c r="A16" s="315" t="s">
        <v>59</v>
      </c>
      <c r="B16" s="314" t="s">
        <v>60</v>
      </c>
      <c r="C16" s="389" t="s">
        <v>61</v>
      </c>
      <c r="D16" s="344">
        <v>0.5</v>
      </c>
      <c r="E16" s="344">
        <v>0.5</v>
      </c>
      <c r="F16" s="126">
        <f t="shared" si="0"/>
        <v>17</v>
      </c>
      <c r="G16" s="126">
        <f t="shared" si="1"/>
        <v>17.5</v>
      </c>
      <c r="H16" s="366">
        <v>18</v>
      </c>
      <c r="I16" s="127">
        <f t="shared" si="2"/>
        <v>18.5</v>
      </c>
      <c r="J16" s="202">
        <f t="shared" si="3"/>
        <v>19</v>
      </c>
      <c r="K16" s="39"/>
      <c r="L16" s="30"/>
      <c r="M16" s="178"/>
      <c r="N16" s="30"/>
      <c r="O16" s="55"/>
      <c r="P16" s="163"/>
      <c r="Q16" s="164"/>
      <c r="R16" s="52"/>
      <c r="S16" s="52"/>
      <c r="T16" s="165"/>
      <c r="U16" s="165"/>
      <c r="V16" s="163"/>
      <c r="W16" s="162"/>
      <c r="X16" s="162"/>
      <c r="Y16" s="30"/>
    </row>
    <row r="17" spans="1:25">
      <c r="A17" s="317" t="s">
        <v>62</v>
      </c>
      <c r="B17" s="318" t="s">
        <v>63</v>
      </c>
      <c r="C17" s="318" t="s">
        <v>64</v>
      </c>
      <c r="D17" s="125">
        <v>0.3</v>
      </c>
      <c r="E17" s="125">
        <v>0.5</v>
      </c>
      <c r="F17" s="126">
        <f t="shared" si="0"/>
        <v>9.8999999999999986</v>
      </c>
      <c r="G17" s="126">
        <f t="shared" si="1"/>
        <v>10.199999999999999</v>
      </c>
      <c r="H17" s="366">
        <v>10.5</v>
      </c>
      <c r="I17" s="127">
        <f t="shared" si="2"/>
        <v>10.8</v>
      </c>
      <c r="J17" s="202">
        <f t="shared" si="3"/>
        <v>11.100000000000001</v>
      </c>
      <c r="K17" s="39"/>
      <c r="L17" s="30"/>
      <c r="M17" s="205"/>
      <c r="N17" s="30"/>
      <c r="O17" s="55"/>
      <c r="P17" s="163"/>
      <c r="Q17" s="164"/>
      <c r="R17" s="52"/>
      <c r="S17" s="52"/>
      <c r="T17" s="165"/>
      <c r="U17" s="165"/>
      <c r="V17" s="167"/>
      <c r="W17" s="162"/>
      <c r="X17" s="162"/>
      <c r="Y17" s="30"/>
    </row>
    <row r="18" spans="1:25">
      <c r="A18" s="125" t="s">
        <v>65</v>
      </c>
      <c r="B18" s="319" t="s">
        <v>66</v>
      </c>
      <c r="C18" s="319" t="s">
        <v>67</v>
      </c>
      <c r="D18" s="345">
        <v>0.7</v>
      </c>
      <c r="E18" s="125">
        <v>0.5</v>
      </c>
      <c r="F18" s="126">
        <f>G18-D18</f>
        <v>22.6</v>
      </c>
      <c r="G18" s="126">
        <f>H18-D18</f>
        <v>23.3</v>
      </c>
      <c r="H18" s="367">
        <v>24</v>
      </c>
      <c r="I18" s="127">
        <f>H18+D18</f>
        <v>24.7</v>
      </c>
      <c r="J18" s="202">
        <f>I18+D18</f>
        <v>25.4</v>
      </c>
      <c r="K18" s="39"/>
      <c r="L18" s="30"/>
      <c r="M18" s="206"/>
      <c r="O18" s="55"/>
      <c r="P18" s="163"/>
      <c r="Q18" s="164"/>
      <c r="R18" s="52"/>
      <c r="S18" s="52"/>
      <c r="T18" s="165"/>
      <c r="U18" s="165"/>
      <c r="V18" s="167"/>
      <c r="W18" s="162"/>
      <c r="X18" s="162"/>
      <c r="Y18" s="30"/>
    </row>
    <row r="19" spans="1:25" ht="21" thickBot="1">
      <c r="A19" s="151" t="s">
        <v>68</v>
      </c>
      <c r="B19" s="128" t="s">
        <v>69</v>
      </c>
      <c r="C19" s="128" t="s">
        <v>70</v>
      </c>
      <c r="D19" s="235">
        <v>0</v>
      </c>
      <c r="E19" s="236">
        <v>0.5</v>
      </c>
      <c r="F19" s="237">
        <f>G19-D19</f>
        <v>31</v>
      </c>
      <c r="G19" s="237">
        <f>H19-D19</f>
        <v>31</v>
      </c>
      <c r="H19" s="368">
        <v>31</v>
      </c>
      <c r="I19" s="238">
        <f>H19+D19</f>
        <v>31</v>
      </c>
      <c r="J19" s="239">
        <f>I19+D19</f>
        <v>31</v>
      </c>
      <c r="K19" s="39"/>
      <c r="L19" s="30"/>
      <c r="M19" s="206"/>
      <c r="N19" s="30"/>
      <c r="O19" s="55"/>
      <c r="P19" s="163"/>
      <c r="Q19" s="164"/>
      <c r="R19" s="52"/>
      <c r="S19" s="52"/>
      <c r="T19" s="165"/>
      <c r="U19" s="165"/>
      <c r="V19" s="167"/>
      <c r="W19" s="162"/>
      <c r="X19" s="162"/>
      <c r="Y19" s="30"/>
    </row>
    <row r="20" spans="1:25" ht="16.2" thickBot="1">
      <c r="A20" s="232"/>
      <c r="B20" s="233"/>
      <c r="C20" s="390"/>
      <c r="D20" s="234"/>
      <c r="E20" s="234"/>
      <c r="F20" s="219"/>
      <c r="G20" s="219"/>
      <c r="H20" s="376"/>
      <c r="I20" s="220"/>
      <c r="J20" s="221"/>
      <c r="K20" s="39"/>
      <c r="L20" s="30"/>
      <c r="M20" s="206"/>
      <c r="N20" s="30"/>
      <c r="O20" s="55"/>
      <c r="P20" s="163"/>
      <c r="Q20" s="164"/>
      <c r="R20" s="52"/>
      <c r="S20" s="52"/>
      <c r="T20" s="165"/>
      <c r="U20" s="165"/>
      <c r="V20" s="167"/>
      <c r="W20" s="162"/>
      <c r="X20" s="162"/>
      <c r="Y20" s="30"/>
    </row>
    <row r="21" spans="1:25" s="445" customFormat="1" ht="19.05" customHeight="1">
      <c r="A21" s="428" t="s">
        <v>71</v>
      </c>
      <c r="B21" s="429" t="s">
        <v>72</v>
      </c>
      <c r="C21" s="429" t="s">
        <v>73</v>
      </c>
      <c r="D21" s="430">
        <v>0.5</v>
      </c>
      <c r="E21" s="430">
        <v>0.5</v>
      </c>
      <c r="F21" s="431">
        <f t="shared" si="0"/>
        <v>52</v>
      </c>
      <c r="G21" s="431">
        <f t="shared" si="1"/>
        <v>52.5</v>
      </c>
      <c r="H21" s="432">
        <v>53</v>
      </c>
      <c r="I21" s="433">
        <f t="shared" si="2"/>
        <v>53.5</v>
      </c>
      <c r="J21" s="434">
        <f t="shared" si="3"/>
        <v>54</v>
      </c>
      <c r="K21" s="435"/>
      <c r="L21" s="436"/>
      <c r="M21" s="437"/>
      <c r="N21" s="436"/>
      <c r="O21" s="438"/>
      <c r="P21" s="439"/>
      <c r="Q21" s="440"/>
      <c r="R21" s="441"/>
      <c r="S21" s="441"/>
      <c r="T21" s="442"/>
      <c r="U21" s="442"/>
      <c r="V21" s="443"/>
      <c r="W21" s="444"/>
      <c r="X21" s="444"/>
      <c r="Y21" s="436"/>
    </row>
    <row r="22" spans="1:25" ht="19.05" customHeight="1">
      <c r="A22" s="400" t="s">
        <v>71</v>
      </c>
      <c r="B22" s="401" t="s">
        <v>72</v>
      </c>
      <c r="C22" s="401" t="s">
        <v>73</v>
      </c>
      <c r="D22" s="395">
        <v>1.2</v>
      </c>
      <c r="E22" s="395">
        <v>0.5</v>
      </c>
      <c r="F22" s="396">
        <f t="shared" ref="F22" si="4">G22-D22</f>
        <v>50.599999999999994</v>
      </c>
      <c r="G22" s="396">
        <f t="shared" ref="G22" si="5">H22-D22</f>
        <v>51.8</v>
      </c>
      <c r="H22" s="397">
        <v>53</v>
      </c>
      <c r="I22" s="398">
        <f t="shared" ref="I22" si="6">H22+D22</f>
        <v>54.2</v>
      </c>
      <c r="J22" s="399">
        <f t="shared" ref="J22" si="7">I22+D22</f>
        <v>55.400000000000006</v>
      </c>
      <c r="K22" s="403" t="s">
        <v>150</v>
      </c>
      <c r="L22" s="404"/>
      <c r="M22" s="402"/>
      <c r="N22" s="404"/>
      <c r="O22" s="405"/>
      <c r="P22" s="406"/>
      <c r="Q22" s="407"/>
      <c r="R22" s="52" t="s">
        <v>181</v>
      </c>
      <c r="S22" s="52"/>
      <c r="T22" s="165"/>
      <c r="U22" s="165"/>
      <c r="V22" s="167"/>
      <c r="W22" s="162"/>
      <c r="X22" s="162"/>
      <c r="Y22" s="30"/>
    </row>
    <row r="23" spans="1:25">
      <c r="A23" s="322" t="s">
        <v>74</v>
      </c>
      <c r="B23" s="323" t="s">
        <v>75</v>
      </c>
      <c r="C23" s="323" t="s">
        <v>76</v>
      </c>
      <c r="D23" s="267">
        <v>0.7</v>
      </c>
      <c r="E23" s="119">
        <v>0.5</v>
      </c>
      <c r="F23" s="147"/>
      <c r="G23" s="147"/>
      <c r="H23" s="369"/>
      <c r="I23" s="148"/>
      <c r="J23" s="203"/>
      <c r="K23" s="39"/>
      <c r="L23" s="30"/>
      <c r="M23" s="207"/>
      <c r="N23" s="30"/>
      <c r="O23" s="55"/>
      <c r="P23" s="168"/>
      <c r="Q23" s="172"/>
      <c r="R23" s="170"/>
      <c r="S23" s="52"/>
      <c r="T23" s="165"/>
      <c r="U23" s="165"/>
      <c r="V23" s="173"/>
      <c r="W23" s="162"/>
      <c r="X23" s="162"/>
      <c r="Y23" s="30"/>
    </row>
    <row r="24" spans="1:25" ht="22.05" customHeight="1">
      <c r="A24" s="324" t="s">
        <v>77</v>
      </c>
      <c r="B24" s="323" t="s">
        <v>78</v>
      </c>
      <c r="C24" s="323" t="s">
        <v>79</v>
      </c>
      <c r="D24" s="119">
        <v>1.9</v>
      </c>
      <c r="E24" s="119">
        <v>0.5</v>
      </c>
      <c r="F24" s="147">
        <f t="shared" si="0"/>
        <v>49.2</v>
      </c>
      <c r="G24" s="147">
        <f t="shared" si="1"/>
        <v>51.1</v>
      </c>
      <c r="H24" s="370">
        <v>53</v>
      </c>
      <c r="I24" s="148">
        <f t="shared" si="2"/>
        <v>54.9</v>
      </c>
      <c r="J24" s="203">
        <f t="shared" si="3"/>
        <v>56.8</v>
      </c>
      <c r="K24" s="39"/>
      <c r="L24" s="30"/>
      <c r="M24" s="207"/>
      <c r="N24" s="30"/>
      <c r="O24" s="55"/>
      <c r="P24" s="168"/>
      <c r="Q24" s="172"/>
      <c r="R24" s="170"/>
      <c r="S24" s="52"/>
      <c r="T24" s="165"/>
      <c r="U24" s="165"/>
      <c r="V24" s="173"/>
      <c r="W24" s="162"/>
      <c r="X24" s="162"/>
      <c r="Y24" s="30"/>
    </row>
    <row r="25" spans="1:25" ht="22.05" customHeight="1">
      <c r="A25" s="324" t="s">
        <v>80</v>
      </c>
      <c r="B25" s="323" t="s">
        <v>81</v>
      </c>
      <c r="C25" s="323" t="s">
        <v>82</v>
      </c>
      <c r="D25" s="119">
        <v>1.9</v>
      </c>
      <c r="E25" s="119">
        <v>0.5</v>
      </c>
      <c r="F25" s="147">
        <f t="shared" si="0"/>
        <v>49.2</v>
      </c>
      <c r="G25" s="147">
        <f t="shared" si="1"/>
        <v>51.1</v>
      </c>
      <c r="H25" s="371">
        <v>53</v>
      </c>
      <c r="I25" s="148">
        <f t="shared" si="2"/>
        <v>54.9</v>
      </c>
      <c r="J25" s="203">
        <f t="shared" si="3"/>
        <v>56.8</v>
      </c>
      <c r="K25" s="39"/>
      <c r="L25" s="30"/>
      <c r="M25" s="177"/>
      <c r="N25" s="30"/>
      <c r="O25" s="55"/>
      <c r="P25" s="168"/>
      <c r="Q25" s="172"/>
      <c r="R25" s="170"/>
      <c r="S25" s="52"/>
      <c r="T25" s="165"/>
      <c r="U25" s="165"/>
      <c r="V25" s="173"/>
      <c r="W25" s="162"/>
      <c r="X25" s="162"/>
      <c r="Y25" s="30"/>
    </row>
    <row r="26" spans="1:25" ht="21" customHeight="1">
      <c r="A26" s="322" t="s">
        <v>83</v>
      </c>
      <c r="B26" s="325" t="s">
        <v>84</v>
      </c>
      <c r="C26" s="391" t="s">
        <v>85</v>
      </c>
      <c r="D26" s="352">
        <v>2</v>
      </c>
      <c r="E26" s="352">
        <v>1</v>
      </c>
      <c r="F26" s="147">
        <f t="shared" si="0"/>
        <v>39</v>
      </c>
      <c r="G26" s="147">
        <f t="shared" si="1"/>
        <v>41</v>
      </c>
      <c r="H26" s="367">
        <v>43</v>
      </c>
      <c r="I26" s="148">
        <f t="shared" si="2"/>
        <v>45</v>
      </c>
      <c r="J26" s="203">
        <f t="shared" si="3"/>
        <v>47</v>
      </c>
      <c r="K26" s="39"/>
      <c r="L26" s="30"/>
      <c r="M26" s="207"/>
      <c r="N26" s="30"/>
      <c r="O26" s="55"/>
      <c r="P26" s="168"/>
      <c r="Q26" s="174"/>
      <c r="R26" s="170"/>
      <c r="S26" s="52"/>
      <c r="T26" s="165"/>
      <c r="U26" s="165"/>
      <c r="V26" s="171"/>
      <c r="W26" s="162"/>
      <c r="X26" s="162"/>
      <c r="Y26" s="30"/>
    </row>
    <row r="27" spans="1:25">
      <c r="A27" s="322" t="s">
        <v>86</v>
      </c>
      <c r="B27" s="326" t="s">
        <v>87</v>
      </c>
      <c r="C27" s="326" t="s">
        <v>20</v>
      </c>
      <c r="D27" s="353">
        <v>0</v>
      </c>
      <c r="E27" s="354">
        <v>0.5</v>
      </c>
      <c r="F27" s="263">
        <f t="shared" si="0"/>
        <v>0</v>
      </c>
      <c r="G27" s="263">
        <f t="shared" si="1"/>
        <v>0</v>
      </c>
      <c r="H27" s="369"/>
      <c r="I27" s="264">
        <f t="shared" si="2"/>
        <v>0</v>
      </c>
      <c r="J27" s="265">
        <f t="shared" si="3"/>
        <v>0</v>
      </c>
      <c r="K27" s="39"/>
      <c r="L27" s="30"/>
      <c r="M27" s="206"/>
      <c r="N27" s="30"/>
      <c r="O27" s="55"/>
      <c r="P27" s="168"/>
      <c r="Q27" s="174"/>
      <c r="R27" s="170"/>
      <c r="S27" s="52"/>
      <c r="T27" s="165"/>
      <c r="U27" s="165"/>
      <c r="V27" s="171"/>
      <c r="W27" s="162"/>
      <c r="X27" s="162"/>
      <c r="Y27" s="30"/>
    </row>
    <row r="28" spans="1:25">
      <c r="A28" s="322" t="s">
        <v>29</v>
      </c>
      <c r="B28" s="327" t="s">
        <v>88</v>
      </c>
      <c r="C28" s="327" t="s">
        <v>89</v>
      </c>
      <c r="D28" s="267">
        <v>0</v>
      </c>
      <c r="E28" s="355">
        <v>0.5</v>
      </c>
      <c r="F28" s="147">
        <f t="shared" si="0"/>
        <v>8</v>
      </c>
      <c r="G28" s="147">
        <f t="shared" si="1"/>
        <v>8</v>
      </c>
      <c r="H28" s="369">
        <v>8</v>
      </c>
      <c r="I28" s="148">
        <f t="shared" si="2"/>
        <v>8</v>
      </c>
      <c r="J28" s="203">
        <f t="shared" si="3"/>
        <v>8</v>
      </c>
      <c r="K28" s="39"/>
      <c r="L28" s="30"/>
      <c r="M28" s="206"/>
      <c r="N28" s="30"/>
      <c r="O28" s="55"/>
      <c r="P28" s="168"/>
      <c r="Q28" s="174"/>
      <c r="R28" s="170"/>
      <c r="S28" s="52"/>
      <c r="T28" s="165"/>
      <c r="U28" s="165"/>
      <c r="V28" s="171"/>
      <c r="W28" s="162"/>
      <c r="X28" s="162"/>
      <c r="Y28" s="30"/>
    </row>
    <row r="29" spans="1:25" ht="24" customHeight="1">
      <c r="A29" s="322" t="s">
        <v>28</v>
      </c>
      <c r="B29" s="327" t="s">
        <v>90</v>
      </c>
      <c r="C29" s="392" t="s">
        <v>91</v>
      </c>
      <c r="D29" s="356">
        <v>0</v>
      </c>
      <c r="E29" s="357">
        <v>0.3</v>
      </c>
      <c r="F29" s="147">
        <f t="shared" si="0"/>
        <v>8</v>
      </c>
      <c r="G29" s="147">
        <f t="shared" si="1"/>
        <v>8</v>
      </c>
      <c r="H29" s="369">
        <v>8</v>
      </c>
      <c r="I29" s="148">
        <f t="shared" si="2"/>
        <v>8</v>
      </c>
      <c r="J29" s="203">
        <f t="shared" si="3"/>
        <v>8</v>
      </c>
      <c r="K29" s="39"/>
      <c r="L29" s="30"/>
      <c r="M29" s="206"/>
      <c r="N29" s="30"/>
      <c r="O29" s="55"/>
      <c r="P29" s="168"/>
      <c r="Q29" s="174"/>
      <c r="R29" s="170"/>
      <c r="S29" s="52"/>
      <c r="T29" s="165"/>
      <c r="U29" s="165"/>
      <c r="V29" s="171"/>
      <c r="W29" s="162"/>
      <c r="X29" s="162"/>
      <c r="Y29" s="30"/>
    </row>
    <row r="30" spans="1:25" ht="24" customHeight="1">
      <c r="A30" s="322" t="s">
        <v>92</v>
      </c>
      <c r="B30" s="327" t="s">
        <v>93</v>
      </c>
      <c r="C30" s="327" t="s">
        <v>94</v>
      </c>
      <c r="D30" s="267">
        <v>0</v>
      </c>
      <c r="E30" s="119">
        <v>0.5</v>
      </c>
      <c r="F30" s="147">
        <f t="shared" si="0"/>
        <v>2</v>
      </c>
      <c r="G30" s="147">
        <f t="shared" si="1"/>
        <v>2</v>
      </c>
      <c r="H30" s="367">
        <v>2</v>
      </c>
      <c r="I30" s="148">
        <f t="shared" si="2"/>
        <v>2</v>
      </c>
      <c r="J30" s="203">
        <f t="shared" si="3"/>
        <v>2</v>
      </c>
      <c r="K30" s="39"/>
      <c r="L30" s="30"/>
      <c r="M30" s="206"/>
      <c r="N30" s="30"/>
      <c r="O30" s="55"/>
      <c r="P30" s="168"/>
      <c r="Q30" s="174"/>
      <c r="R30" s="170"/>
      <c r="S30" s="52"/>
      <c r="T30" s="165"/>
      <c r="U30" s="165"/>
      <c r="V30" s="171"/>
      <c r="W30" s="162"/>
      <c r="X30" s="162"/>
      <c r="Y30" s="30"/>
    </row>
    <row r="31" spans="1:25">
      <c r="A31" s="322" t="s">
        <v>95</v>
      </c>
      <c r="B31" s="327" t="s">
        <v>96</v>
      </c>
      <c r="C31" s="327" t="s">
        <v>97</v>
      </c>
      <c r="D31" s="267">
        <v>0.3</v>
      </c>
      <c r="E31" s="119">
        <v>0.5</v>
      </c>
      <c r="F31" s="147">
        <f t="shared" si="0"/>
        <v>9.8999999999999986</v>
      </c>
      <c r="G31" s="147">
        <f t="shared" si="1"/>
        <v>10.199999999999999</v>
      </c>
      <c r="H31" s="367">
        <v>10.5</v>
      </c>
      <c r="I31" s="148">
        <f t="shared" si="2"/>
        <v>10.8</v>
      </c>
      <c r="J31" s="203">
        <f t="shared" si="3"/>
        <v>11.100000000000001</v>
      </c>
      <c r="K31" s="39"/>
      <c r="L31" s="30"/>
      <c r="M31" s="206"/>
      <c r="N31" s="30"/>
      <c r="O31" s="55"/>
      <c r="P31" s="168"/>
      <c r="Q31" s="169"/>
      <c r="R31" s="170"/>
      <c r="S31" s="52"/>
      <c r="T31" s="165"/>
      <c r="U31" s="165"/>
      <c r="V31" s="171"/>
      <c r="W31" s="162"/>
      <c r="X31" s="162"/>
      <c r="Y31" s="30"/>
    </row>
    <row r="32" spans="1:25">
      <c r="A32" s="196" t="s">
        <v>27</v>
      </c>
      <c r="B32" s="116" t="s">
        <v>98</v>
      </c>
      <c r="C32" s="116" t="s">
        <v>99</v>
      </c>
      <c r="D32" s="118">
        <v>0</v>
      </c>
      <c r="E32" s="117">
        <v>0.5</v>
      </c>
      <c r="F32" s="147">
        <f t="shared" si="0"/>
        <v>1</v>
      </c>
      <c r="G32" s="147">
        <f t="shared" si="1"/>
        <v>1</v>
      </c>
      <c r="H32" s="367">
        <v>1</v>
      </c>
      <c r="I32" s="148">
        <f t="shared" si="2"/>
        <v>1</v>
      </c>
      <c r="J32" s="203">
        <f t="shared" si="3"/>
        <v>1</v>
      </c>
      <c r="K32" s="39"/>
      <c r="L32" s="30"/>
      <c r="M32" s="206"/>
      <c r="N32" s="30"/>
      <c r="O32" s="55"/>
      <c r="P32" s="175"/>
      <c r="Q32" s="176"/>
      <c r="R32" s="177"/>
      <c r="S32" s="175"/>
      <c r="T32" s="178"/>
      <c r="U32" s="178"/>
      <c r="V32" s="179"/>
      <c r="W32" s="177"/>
      <c r="X32" s="177"/>
      <c r="Y32" s="30"/>
    </row>
    <row r="33" spans="1:24">
      <c r="A33" s="197" t="s">
        <v>100</v>
      </c>
      <c r="B33" s="198" t="s">
        <v>101</v>
      </c>
      <c r="C33" s="198" t="s">
        <v>102</v>
      </c>
      <c r="D33" s="118">
        <v>0</v>
      </c>
      <c r="E33" s="117">
        <v>0.5</v>
      </c>
      <c r="F33" s="147">
        <f t="shared" si="0"/>
        <v>9.5</v>
      </c>
      <c r="G33" s="147">
        <f t="shared" si="1"/>
        <v>9.5</v>
      </c>
      <c r="H33" s="367">
        <v>9.5</v>
      </c>
      <c r="I33" s="148">
        <f t="shared" si="2"/>
        <v>9.5</v>
      </c>
      <c r="J33" s="203">
        <f t="shared" si="3"/>
        <v>9.5</v>
      </c>
      <c r="K33" s="39"/>
      <c r="L33" s="30"/>
      <c r="M33" s="206"/>
      <c r="N33" s="30"/>
      <c r="O33" s="55"/>
      <c r="P33" s="180" t="s">
        <v>103</v>
      </c>
      <c r="Q33" s="181" t="s">
        <v>104</v>
      </c>
      <c r="R33" s="182">
        <v>26</v>
      </c>
      <c r="S33" s="180"/>
      <c r="T33" s="183">
        <f t="shared" ref="T33:T54" si="8">U33-R33</f>
        <v>-52</v>
      </c>
      <c r="U33" s="183">
        <f t="shared" ref="U33:U54" si="9">V33-R33</f>
        <v>-26</v>
      </c>
      <c r="V33" s="184">
        <f>'SAMPLE MEASURES'!AE32</f>
        <v>0</v>
      </c>
      <c r="W33" s="182">
        <f t="shared" ref="W33:W54" si="10">V33+R33</f>
        <v>26</v>
      </c>
      <c r="X33" s="182">
        <f t="shared" ref="X33:X54" si="11">W33+R33</f>
        <v>52</v>
      </c>
    </row>
    <row r="34" spans="1:24" ht="22.05" customHeight="1" thickBot="1">
      <c r="A34" s="222" t="s">
        <v>105</v>
      </c>
      <c r="B34" s="223" t="s">
        <v>106</v>
      </c>
      <c r="C34" s="223" t="s">
        <v>107</v>
      </c>
      <c r="D34" s="210">
        <v>0</v>
      </c>
      <c r="E34" s="211">
        <v>0.5</v>
      </c>
      <c r="F34" s="212">
        <f t="shared" si="0"/>
        <v>3</v>
      </c>
      <c r="G34" s="212">
        <f t="shared" si="1"/>
        <v>3</v>
      </c>
      <c r="H34" s="368">
        <v>3</v>
      </c>
      <c r="I34" s="213">
        <f t="shared" si="2"/>
        <v>3</v>
      </c>
      <c r="J34" s="214">
        <f t="shared" si="3"/>
        <v>3</v>
      </c>
      <c r="K34" s="39"/>
      <c r="L34" s="30"/>
      <c r="M34" s="206"/>
      <c r="N34" s="30"/>
      <c r="O34" s="55"/>
      <c r="P34" s="180"/>
      <c r="Q34" s="181"/>
      <c r="R34" s="182"/>
      <c r="S34" s="180"/>
      <c r="T34" s="183"/>
      <c r="U34" s="183"/>
      <c r="V34" s="184"/>
      <c r="W34" s="182"/>
      <c r="X34" s="182"/>
    </row>
    <row r="35" spans="1:24" ht="16.2" thickBot="1">
      <c r="A35" s="230" t="s">
        <v>108</v>
      </c>
      <c r="B35" s="231"/>
      <c r="C35" s="231"/>
      <c r="D35" s="224">
        <v>0</v>
      </c>
      <c r="E35" s="225">
        <v>0.5</v>
      </c>
      <c r="F35" s="226">
        <f t="shared" si="0"/>
        <v>0</v>
      </c>
      <c r="G35" s="226">
        <f t="shared" si="1"/>
        <v>0</v>
      </c>
      <c r="H35" s="377"/>
      <c r="I35" s="228">
        <f t="shared" si="2"/>
        <v>0</v>
      </c>
      <c r="J35" s="229">
        <f t="shared" si="3"/>
        <v>0</v>
      </c>
      <c r="K35" s="39"/>
      <c r="L35" s="30"/>
      <c r="M35" s="206"/>
      <c r="N35" s="30"/>
      <c r="O35" s="55"/>
      <c r="P35" s="180"/>
      <c r="Q35" s="181"/>
      <c r="R35" s="182"/>
      <c r="S35" s="180"/>
      <c r="T35" s="183"/>
      <c r="U35" s="183"/>
      <c r="V35" s="184"/>
      <c r="W35" s="182"/>
      <c r="X35" s="182"/>
    </row>
    <row r="36" spans="1:24">
      <c r="A36" s="339" t="s">
        <v>109</v>
      </c>
      <c r="B36" s="340" t="s">
        <v>110</v>
      </c>
      <c r="C36" s="340" t="s">
        <v>111</v>
      </c>
      <c r="D36" s="258">
        <v>0.5</v>
      </c>
      <c r="E36" s="270">
        <v>1</v>
      </c>
      <c r="F36" s="346">
        <f t="shared" si="0"/>
        <v>39</v>
      </c>
      <c r="G36" s="346">
        <f t="shared" si="1"/>
        <v>39.5</v>
      </c>
      <c r="H36" s="372">
        <v>40</v>
      </c>
      <c r="I36" s="347">
        <f t="shared" si="2"/>
        <v>40.5</v>
      </c>
      <c r="J36" s="348">
        <f t="shared" si="3"/>
        <v>41</v>
      </c>
      <c r="K36" s="39"/>
      <c r="L36" s="30"/>
      <c r="M36" s="206"/>
      <c r="N36" s="30"/>
      <c r="O36" s="55"/>
      <c r="P36" s="180"/>
      <c r="Q36" s="181"/>
      <c r="R36" s="182"/>
      <c r="S36" s="180"/>
      <c r="T36" s="183"/>
      <c r="U36" s="183"/>
      <c r="V36" s="184"/>
      <c r="W36" s="182"/>
      <c r="X36" s="182"/>
    </row>
    <row r="37" spans="1:24">
      <c r="A37" s="208" t="s">
        <v>112</v>
      </c>
      <c r="B37" s="209" t="s">
        <v>113</v>
      </c>
      <c r="C37" s="209" t="s">
        <v>114</v>
      </c>
      <c r="D37" s="155">
        <v>0.5</v>
      </c>
      <c r="E37" s="266">
        <v>1</v>
      </c>
      <c r="F37" s="147">
        <f t="shared" si="0"/>
        <v>34</v>
      </c>
      <c r="G37" s="147">
        <f t="shared" si="1"/>
        <v>34.5</v>
      </c>
      <c r="H37" s="372">
        <v>35</v>
      </c>
      <c r="I37" s="148">
        <f t="shared" si="2"/>
        <v>35.5</v>
      </c>
      <c r="J37" s="203">
        <f t="shared" si="3"/>
        <v>36</v>
      </c>
      <c r="K37" s="39"/>
      <c r="L37" s="30"/>
      <c r="M37" s="206"/>
      <c r="N37" s="30"/>
      <c r="O37" s="55"/>
      <c r="P37" s="180"/>
      <c r="Q37" s="181"/>
      <c r="R37" s="182"/>
      <c r="S37" s="180"/>
      <c r="T37" s="183"/>
      <c r="U37" s="183"/>
      <c r="V37" s="184"/>
      <c r="W37" s="182"/>
      <c r="X37" s="182"/>
    </row>
    <row r="38" spans="1:24">
      <c r="A38" s="208" t="s">
        <v>115</v>
      </c>
      <c r="B38" s="209" t="s">
        <v>116</v>
      </c>
      <c r="C38" s="209" t="s">
        <v>117</v>
      </c>
      <c r="D38" s="155">
        <v>0.5</v>
      </c>
      <c r="E38" s="266">
        <v>0.5</v>
      </c>
      <c r="F38" s="147">
        <f t="shared" si="0"/>
        <v>26</v>
      </c>
      <c r="G38" s="147">
        <f t="shared" si="1"/>
        <v>26.5</v>
      </c>
      <c r="H38" s="372">
        <v>27</v>
      </c>
      <c r="I38" s="148">
        <f t="shared" si="2"/>
        <v>27.5</v>
      </c>
      <c r="J38" s="203">
        <f t="shared" si="3"/>
        <v>28</v>
      </c>
      <c r="K38" s="39"/>
      <c r="L38" s="30"/>
      <c r="M38" s="206"/>
      <c r="N38" s="30"/>
      <c r="O38" s="55"/>
      <c r="P38" s="180"/>
      <c r="Q38" s="181"/>
      <c r="R38" s="182"/>
      <c r="S38" s="180"/>
      <c r="T38" s="183"/>
      <c r="U38" s="183"/>
      <c r="V38" s="184"/>
      <c r="W38" s="182"/>
      <c r="X38" s="182"/>
    </row>
    <row r="39" spans="1:24">
      <c r="A39" s="194" t="s">
        <v>118</v>
      </c>
      <c r="B39" s="195" t="s">
        <v>119</v>
      </c>
      <c r="C39" s="393" t="s">
        <v>120</v>
      </c>
      <c r="D39" s="258">
        <v>1</v>
      </c>
      <c r="E39" s="270">
        <v>1</v>
      </c>
      <c r="F39" s="126">
        <f t="shared" si="0"/>
        <v>51</v>
      </c>
      <c r="G39" s="126">
        <f t="shared" si="1"/>
        <v>52</v>
      </c>
      <c r="H39" s="373">
        <v>53</v>
      </c>
      <c r="I39" s="127">
        <f t="shared" si="2"/>
        <v>54</v>
      </c>
      <c r="J39" s="202">
        <f t="shared" si="3"/>
        <v>55</v>
      </c>
      <c r="K39" s="39"/>
      <c r="L39" s="30"/>
      <c r="M39" s="206"/>
      <c r="N39" s="30"/>
      <c r="O39" s="55"/>
      <c r="P39" s="180"/>
      <c r="Q39" s="181"/>
      <c r="R39" s="182"/>
      <c r="S39" s="180"/>
      <c r="T39" s="183"/>
      <c r="U39" s="183"/>
      <c r="V39" s="184"/>
      <c r="W39" s="182"/>
      <c r="X39" s="182"/>
    </row>
    <row r="40" spans="1:24">
      <c r="A40" s="332" t="s">
        <v>121</v>
      </c>
      <c r="B40" s="333" t="s">
        <v>122</v>
      </c>
      <c r="C40" s="338" t="s">
        <v>123</v>
      </c>
      <c r="D40" s="356">
        <v>0</v>
      </c>
      <c r="E40" s="358">
        <v>1</v>
      </c>
      <c r="F40" s="147">
        <f t="shared" si="0"/>
        <v>2.5</v>
      </c>
      <c r="G40" s="147">
        <f t="shared" si="1"/>
        <v>2.5</v>
      </c>
      <c r="H40" s="373">
        <v>2.5</v>
      </c>
      <c r="I40" s="148">
        <f t="shared" si="2"/>
        <v>2.5</v>
      </c>
      <c r="J40" s="203">
        <f t="shared" si="3"/>
        <v>2.5</v>
      </c>
      <c r="K40" s="39"/>
      <c r="L40" s="30"/>
      <c r="M40" s="206"/>
      <c r="N40" s="30"/>
      <c r="O40" s="55"/>
      <c r="P40" s="180"/>
      <c r="Q40" s="181"/>
      <c r="R40" s="182"/>
      <c r="S40" s="180"/>
      <c r="T40" s="183"/>
      <c r="U40" s="183"/>
      <c r="V40" s="184"/>
      <c r="W40" s="182"/>
      <c r="X40" s="182"/>
    </row>
    <row r="41" spans="1:24" s="421" customFormat="1">
      <c r="A41" s="408" t="s">
        <v>124</v>
      </c>
      <c r="B41" s="409" t="s">
        <v>125</v>
      </c>
      <c r="C41" s="410" t="s">
        <v>126</v>
      </c>
      <c r="D41" s="411">
        <v>0.7</v>
      </c>
      <c r="E41" s="412">
        <v>1</v>
      </c>
      <c r="F41" s="413">
        <f t="shared" si="0"/>
        <v>26.6</v>
      </c>
      <c r="G41" s="413">
        <f t="shared" si="1"/>
        <v>27.3</v>
      </c>
      <c r="H41" s="414">
        <v>28</v>
      </c>
      <c r="I41" s="415">
        <f t="shared" si="2"/>
        <v>28.7</v>
      </c>
      <c r="J41" s="416">
        <f t="shared" si="3"/>
        <v>29.4</v>
      </c>
      <c r="K41" s="403" t="s">
        <v>151</v>
      </c>
      <c r="L41" s="404"/>
      <c r="M41" s="422"/>
      <c r="N41" s="404"/>
      <c r="O41" s="405"/>
      <c r="P41" s="417"/>
      <c r="Q41" s="446" t="s">
        <v>181</v>
      </c>
      <c r="R41" s="418"/>
      <c r="S41" s="417"/>
      <c r="T41" s="419"/>
      <c r="U41" s="419"/>
      <c r="V41" s="420"/>
      <c r="W41" s="418"/>
      <c r="X41" s="418"/>
    </row>
    <row r="42" spans="1:24">
      <c r="A42" s="334" t="s">
        <v>127</v>
      </c>
      <c r="B42" s="335" t="s">
        <v>128</v>
      </c>
      <c r="C42" s="335" t="s">
        <v>129</v>
      </c>
      <c r="D42" s="267">
        <v>0</v>
      </c>
      <c r="E42" s="360">
        <v>1</v>
      </c>
      <c r="F42" s="147">
        <f t="shared" si="0"/>
        <v>16</v>
      </c>
      <c r="G42" s="147">
        <f t="shared" si="1"/>
        <v>16</v>
      </c>
      <c r="H42" s="374">
        <v>16</v>
      </c>
      <c r="I42" s="148">
        <f t="shared" si="2"/>
        <v>16</v>
      </c>
      <c r="J42" s="203">
        <f t="shared" si="3"/>
        <v>16</v>
      </c>
      <c r="K42" s="39"/>
      <c r="L42" s="30"/>
      <c r="M42" s="206"/>
      <c r="N42" s="30"/>
      <c r="O42" s="55"/>
      <c r="P42" s="180"/>
      <c r="Q42" s="181"/>
      <c r="R42" s="182"/>
      <c r="S42" s="180"/>
      <c r="T42" s="183"/>
      <c r="U42" s="183"/>
      <c r="V42" s="184"/>
      <c r="W42" s="182"/>
      <c r="X42" s="182"/>
    </row>
    <row r="43" spans="1:24" ht="16.2" thickBot="1">
      <c r="A43" s="336" t="s">
        <v>130</v>
      </c>
      <c r="B43" s="337" t="s">
        <v>131</v>
      </c>
      <c r="C43" s="337" t="s">
        <v>132</v>
      </c>
      <c r="D43" s="361">
        <v>0</v>
      </c>
      <c r="E43" s="362">
        <v>0.5</v>
      </c>
      <c r="F43" s="212">
        <f t="shared" si="0"/>
        <v>4.5</v>
      </c>
      <c r="G43" s="212">
        <f t="shared" si="1"/>
        <v>4.5</v>
      </c>
      <c r="H43" s="375">
        <v>4.5</v>
      </c>
      <c r="I43" s="213">
        <f t="shared" si="2"/>
        <v>4.5</v>
      </c>
      <c r="J43" s="214">
        <f t="shared" si="3"/>
        <v>4.5</v>
      </c>
      <c r="K43" s="39"/>
      <c r="L43" s="30"/>
      <c r="M43" s="206"/>
      <c r="N43" s="30"/>
      <c r="O43" s="55"/>
      <c r="P43" s="180"/>
      <c r="Q43" s="181"/>
      <c r="R43" s="182"/>
      <c r="S43" s="180"/>
      <c r="T43" s="183"/>
      <c r="U43" s="183"/>
      <c r="V43" s="184"/>
      <c r="W43" s="182"/>
      <c r="X43" s="182"/>
    </row>
    <row r="44" spans="1:24" ht="16.2" thickBot="1">
      <c r="A44" s="216" t="s">
        <v>133</v>
      </c>
      <c r="B44" s="217"/>
      <c r="C44" s="217"/>
      <c r="D44" s="224">
        <v>0</v>
      </c>
      <c r="E44" s="225">
        <v>0.5</v>
      </c>
      <c r="F44" s="226">
        <f t="shared" si="0"/>
        <v>0</v>
      </c>
      <c r="G44" s="226">
        <f t="shared" si="1"/>
        <v>0</v>
      </c>
      <c r="H44" s="377"/>
      <c r="I44" s="228">
        <f t="shared" si="2"/>
        <v>0</v>
      </c>
      <c r="J44" s="229">
        <f t="shared" si="3"/>
        <v>0</v>
      </c>
      <c r="K44" s="39"/>
      <c r="L44" s="30"/>
      <c r="M44" s="206"/>
      <c r="N44" s="30"/>
      <c r="O44" s="55"/>
      <c r="P44" s="180"/>
      <c r="Q44" s="181"/>
      <c r="R44" s="182"/>
      <c r="S44" s="180"/>
      <c r="T44" s="183"/>
      <c r="U44" s="183"/>
      <c r="V44" s="184"/>
      <c r="W44" s="182"/>
      <c r="X44" s="182"/>
    </row>
    <row r="45" spans="1:24">
      <c r="A45" s="330" t="s">
        <v>134</v>
      </c>
      <c r="B45" s="338" t="s">
        <v>135</v>
      </c>
      <c r="C45" s="338" t="s">
        <v>136</v>
      </c>
      <c r="D45" s="356">
        <v>1</v>
      </c>
      <c r="E45" s="358">
        <v>1</v>
      </c>
      <c r="F45" s="349">
        <f t="shared" si="0"/>
        <v>26</v>
      </c>
      <c r="G45" s="349">
        <f t="shared" si="1"/>
        <v>27</v>
      </c>
      <c r="H45" s="367">
        <v>28</v>
      </c>
      <c r="I45" s="350">
        <f t="shared" si="2"/>
        <v>29</v>
      </c>
      <c r="J45" s="351">
        <f t="shared" si="3"/>
        <v>30</v>
      </c>
      <c r="K45" s="39"/>
      <c r="L45" s="30"/>
      <c r="M45" s="206"/>
      <c r="N45" s="30"/>
      <c r="O45" s="55"/>
      <c r="P45" s="180"/>
      <c r="Q45" s="181"/>
      <c r="R45" s="182"/>
      <c r="S45" s="180"/>
      <c r="T45" s="183"/>
      <c r="U45" s="183"/>
      <c r="V45" s="184"/>
      <c r="W45" s="182"/>
      <c r="X45" s="182"/>
    </row>
    <row r="46" spans="1:24">
      <c r="A46" s="332" t="s">
        <v>137</v>
      </c>
      <c r="B46" s="333" t="s">
        <v>138</v>
      </c>
      <c r="C46" s="338" t="s">
        <v>139</v>
      </c>
      <c r="D46" s="356">
        <v>1</v>
      </c>
      <c r="E46" s="358">
        <v>1</v>
      </c>
      <c r="F46" s="147">
        <f t="shared" si="0"/>
        <v>36.5</v>
      </c>
      <c r="G46" s="147">
        <f t="shared" si="1"/>
        <v>37.5</v>
      </c>
      <c r="H46" s="367">
        <v>38.5</v>
      </c>
      <c r="I46" s="148">
        <f t="shared" si="2"/>
        <v>39.5</v>
      </c>
      <c r="J46" s="203">
        <f t="shared" si="3"/>
        <v>40.5</v>
      </c>
      <c r="K46" s="39"/>
      <c r="L46" s="30"/>
      <c r="M46" s="206"/>
      <c r="N46" s="30"/>
      <c r="O46" s="55"/>
      <c r="P46" s="180"/>
      <c r="Q46" s="181"/>
      <c r="R46" s="182"/>
      <c r="S46" s="180"/>
      <c r="T46" s="183"/>
      <c r="U46" s="183"/>
      <c r="V46" s="184"/>
      <c r="W46" s="182"/>
      <c r="X46" s="182"/>
    </row>
    <row r="47" spans="1:24">
      <c r="A47" s="332" t="s">
        <v>140</v>
      </c>
      <c r="B47" s="333" t="s">
        <v>141</v>
      </c>
      <c r="C47" s="338" t="s">
        <v>142</v>
      </c>
      <c r="D47" s="356">
        <v>1</v>
      </c>
      <c r="E47" s="358">
        <v>1</v>
      </c>
      <c r="F47" s="147">
        <f t="shared" si="0"/>
        <v>33</v>
      </c>
      <c r="G47" s="147">
        <f t="shared" si="1"/>
        <v>34</v>
      </c>
      <c r="H47" s="367">
        <v>35</v>
      </c>
      <c r="I47" s="148">
        <f t="shared" si="2"/>
        <v>36</v>
      </c>
      <c r="J47" s="203">
        <f t="shared" si="3"/>
        <v>37</v>
      </c>
      <c r="K47" s="39"/>
      <c r="L47" s="30"/>
      <c r="M47" s="206"/>
      <c r="N47" s="30"/>
      <c r="O47" s="55"/>
      <c r="P47" s="180"/>
      <c r="Q47" s="181"/>
      <c r="R47" s="182"/>
      <c r="S47" s="180"/>
      <c r="T47" s="183"/>
      <c r="U47" s="183"/>
      <c r="V47" s="184"/>
      <c r="W47" s="182"/>
      <c r="X47" s="182"/>
    </row>
    <row r="48" spans="1:24">
      <c r="A48" s="332" t="s">
        <v>143</v>
      </c>
      <c r="B48" s="333" t="s">
        <v>144</v>
      </c>
      <c r="C48" s="338" t="s">
        <v>145</v>
      </c>
      <c r="D48" s="356">
        <v>0.5</v>
      </c>
      <c r="E48" s="358">
        <v>1</v>
      </c>
      <c r="F48" s="147">
        <f t="shared" si="0"/>
        <v>22</v>
      </c>
      <c r="G48" s="147">
        <f t="shared" si="1"/>
        <v>22.5</v>
      </c>
      <c r="H48" s="367">
        <v>23</v>
      </c>
      <c r="I48" s="148">
        <f t="shared" si="2"/>
        <v>23.5</v>
      </c>
      <c r="J48" s="203">
        <f t="shared" si="3"/>
        <v>24</v>
      </c>
      <c r="K48" s="39"/>
      <c r="L48" s="30"/>
      <c r="M48" s="206"/>
      <c r="N48" s="30"/>
      <c r="O48" s="55"/>
      <c r="P48" s="180"/>
      <c r="Q48" s="181"/>
      <c r="R48" s="182"/>
      <c r="S48" s="180"/>
      <c r="T48" s="183"/>
      <c r="U48" s="183"/>
      <c r="V48" s="184"/>
      <c r="W48" s="182"/>
      <c r="X48" s="182"/>
    </row>
    <row r="49" spans="1:24">
      <c r="A49" s="192" t="s">
        <v>146</v>
      </c>
      <c r="B49" s="193" t="s">
        <v>147</v>
      </c>
      <c r="C49" s="333" t="s">
        <v>148</v>
      </c>
      <c r="D49" s="359">
        <v>0</v>
      </c>
      <c r="E49" s="170">
        <v>1</v>
      </c>
      <c r="F49" s="147">
        <f t="shared" si="0"/>
        <v>7</v>
      </c>
      <c r="G49" s="147">
        <f t="shared" si="1"/>
        <v>7</v>
      </c>
      <c r="H49" s="373">
        <v>7</v>
      </c>
      <c r="I49" s="148">
        <f t="shared" si="2"/>
        <v>7</v>
      </c>
      <c r="J49" s="203">
        <f t="shared" si="3"/>
        <v>7</v>
      </c>
      <c r="K49" s="39"/>
      <c r="L49" s="30"/>
      <c r="M49" s="206"/>
      <c r="N49" s="30"/>
      <c r="O49" s="55"/>
      <c r="P49" s="180"/>
      <c r="Q49" s="181"/>
      <c r="R49" s="182"/>
      <c r="S49" s="180"/>
      <c r="T49" s="183"/>
      <c r="U49" s="183"/>
      <c r="V49" s="184"/>
      <c r="W49" s="182"/>
      <c r="X49" s="182"/>
    </row>
    <row r="50" spans="1:24">
      <c r="A50" s="192"/>
      <c r="B50" s="193"/>
      <c r="C50" s="333"/>
      <c r="D50" s="267"/>
      <c r="E50" s="267"/>
      <c r="F50" s="147"/>
      <c r="G50" s="147"/>
      <c r="H50" s="373"/>
      <c r="I50" s="148"/>
      <c r="J50" s="203"/>
      <c r="K50" s="39"/>
      <c r="L50" s="30"/>
      <c r="M50" s="206"/>
      <c r="N50" s="30"/>
      <c r="O50" s="55"/>
      <c r="P50" s="180"/>
      <c r="Q50" s="181"/>
      <c r="R50" s="182"/>
      <c r="S50" s="180"/>
      <c r="T50" s="183"/>
      <c r="U50" s="183"/>
      <c r="V50" s="184"/>
      <c r="W50" s="182"/>
      <c r="X50" s="182"/>
    </row>
    <row r="51" spans="1:24">
      <c r="A51" s="192"/>
      <c r="B51" s="193"/>
      <c r="C51" s="427" t="s">
        <v>152</v>
      </c>
      <c r="D51" s="267"/>
      <c r="E51" s="267"/>
      <c r="F51" s="424">
        <v>102</v>
      </c>
      <c r="G51" s="424">
        <v>103</v>
      </c>
      <c r="H51" s="423">
        <v>104</v>
      </c>
      <c r="I51" s="425">
        <v>10.5</v>
      </c>
      <c r="J51" s="426">
        <v>106</v>
      </c>
      <c r="K51" s="39"/>
      <c r="L51" s="30"/>
      <c r="M51" s="206"/>
      <c r="N51" s="30"/>
      <c r="O51" s="55"/>
      <c r="P51" s="180"/>
      <c r="Q51" s="181"/>
      <c r="R51" s="182"/>
      <c r="S51" s="180"/>
      <c r="T51" s="183"/>
      <c r="U51" s="183"/>
      <c r="V51" s="184"/>
      <c r="W51" s="182"/>
      <c r="X51" s="182"/>
    </row>
    <row r="52" spans="1:24">
      <c r="A52" s="192"/>
      <c r="B52" s="193"/>
      <c r="C52" s="193"/>
      <c r="D52" s="267"/>
      <c r="E52" s="119"/>
      <c r="F52" s="147"/>
      <c r="G52" s="147"/>
      <c r="H52" s="269"/>
      <c r="I52" s="148"/>
      <c r="J52" s="203"/>
      <c r="K52" s="39"/>
      <c r="L52" s="30"/>
      <c r="M52" s="206"/>
      <c r="N52" s="30"/>
      <c r="O52" s="55"/>
      <c r="P52" s="180"/>
      <c r="Q52" s="181"/>
      <c r="R52" s="182"/>
      <c r="S52" s="180"/>
      <c r="T52" s="183"/>
      <c r="U52" s="183"/>
      <c r="V52" s="184"/>
      <c r="W52" s="182"/>
      <c r="X52" s="182"/>
    </row>
    <row r="53" spans="1:24">
      <c r="A53" s="152"/>
      <c r="B53" s="191"/>
      <c r="C53" s="191" t="s">
        <v>153</v>
      </c>
      <c r="D53" s="267"/>
      <c r="E53" s="119"/>
      <c r="F53" s="147"/>
      <c r="G53" s="147"/>
      <c r="H53" s="269"/>
      <c r="I53" s="148"/>
      <c r="J53" s="203"/>
      <c r="K53" s="39"/>
      <c r="L53" s="30"/>
      <c r="M53" s="206"/>
      <c r="N53" s="30"/>
      <c r="O53" s="55"/>
      <c r="P53" s="180"/>
      <c r="Q53" s="181"/>
      <c r="R53" s="182"/>
      <c r="S53" s="180"/>
      <c r="T53" s="183"/>
      <c r="U53" s="183"/>
      <c r="V53" s="184"/>
      <c r="W53" s="182"/>
      <c r="X53" s="182"/>
    </row>
    <row r="54" spans="1:24" ht="16.2" thickBot="1">
      <c r="A54" s="149"/>
      <c r="B54" s="150"/>
      <c r="C54" s="191"/>
      <c r="D54" s="267"/>
      <c r="E54" s="119"/>
      <c r="F54" s="147"/>
      <c r="G54" s="147"/>
      <c r="H54" s="268"/>
      <c r="I54" s="148"/>
      <c r="J54" s="203"/>
      <c r="K54" s="40"/>
      <c r="L54" s="31"/>
      <c r="M54" s="144"/>
      <c r="N54" s="31"/>
      <c r="O54" s="145"/>
      <c r="P54" s="180" t="s">
        <v>103</v>
      </c>
      <c r="Q54" s="181" t="s">
        <v>104</v>
      </c>
      <c r="R54" s="182">
        <v>27</v>
      </c>
      <c r="S54" s="180"/>
      <c r="T54" s="183">
        <f t="shared" si="8"/>
        <v>-54</v>
      </c>
      <c r="U54" s="183">
        <f t="shared" si="9"/>
        <v>-27</v>
      </c>
      <c r="V54" s="184">
        <f>'SAMPLE MEASURES'!AE51</f>
        <v>0</v>
      </c>
      <c r="W54" s="182">
        <f t="shared" si="10"/>
        <v>27</v>
      </c>
      <c r="X54" s="182">
        <f t="shared" si="11"/>
        <v>54</v>
      </c>
    </row>
    <row r="55" spans="1:24" ht="16.2" thickBot="1">
      <c r="A55" s="46" t="s">
        <v>149</v>
      </c>
      <c r="B55" s="47"/>
      <c r="C55" s="47"/>
      <c r="D55" s="48"/>
      <c r="E55" s="49"/>
      <c r="F55" s="49"/>
      <c r="G55" s="49"/>
      <c r="H55" s="49"/>
      <c r="I55" s="49"/>
      <c r="J55" s="49"/>
      <c r="K55" s="49"/>
      <c r="L55" s="54"/>
      <c r="M55" s="50"/>
      <c r="N55" s="50"/>
      <c r="O55" s="51"/>
    </row>
    <row r="56" spans="1:24">
      <c r="A56" s="5"/>
      <c r="B56" s="23"/>
      <c r="C56" s="23"/>
      <c r="D56" s="26"/>
      <c r="E56" s="24"/>
      <c r="F56" s="24"/>
      <c r="G56" s="24"/>
      <c r="H56" s="24"/>
      <c r="I56" s="24"/>
      <c r="J56" s="24"/>
      <c r="K56" s="24"/>
      <c r="L56" s="185"/>
      <c r="M56" s="30"/>
      <c r="N56" s="30"/>
      <c r="O56" s="15"/>
    </row>
    <row r="57" spans="1:24">
      <c r="A57" s="5"/>
      <c r="B57" s="23"/>
      <c r="C57" s="23"/>
      <c r="D57" s="26"/>
      <c r="E57" s="24"/>
      <c r="F57" s="24"/>
      <c r="G57" s="24"/>
      <c r="H57" s="24"/>
      <c r="I57" s="24"/>
      <c r="J57" s="24"/>
      <c r="K57" s="24"/>
      <c r="L57" s="185"/>
      <c r="M57" s="30"/>
      <c r="N57" s="30"/>
      <c r="O57" s="15"/>
    </row>
    <row r="58" spans="1:24">
      <c r="A58" s="5"/>
      <c r="B58" s="23"/>
      <c r="C58" s="23"/>
      <c r="D58" s="26"/>
      <c r="E58" s="24"/>
      <c r="F58" s="24"/>
      <c r="G58" s="24"/>
      <c r="H58" s="24"/>
      <c r="I58" s="24"/>
      <c r="J58" s="24"/>
      <c r="K58" s="24"/>
      <c r="L58" s="30"/>
      <c r="M58" s="30"/>
      <c r="N58" s="30"/>
      <c r="O58" s="15"/>
    </row>
    <row r="59" spans="1:24">
      <c r="A59" s="5"/>
      <c r="B59" s="23"/>
      <c r="C59" s="23"/>
      <c r="D59" s="26"/>
      <c r="E59" s="24"/>
      <c r="F59" s="24"/>
      <c r="G59" s="24"/>
      <c r="H59" s="24"/>
      <c r="I59" s="24"/>
      <c r="J59" s="24"/>
      <c r="K59" s="24"/>
      <c r="L59" s="30"/>
      <c r="M59" s="30"/>
      <c r="N59" s="30"/>
      <c r="O59" s="15"/>
    </row>
    <row r="60" spans="1:24">
      <c r="A60" s="5"/>
      <c r="B60" s="25"/>
      <c r="C60" s="25"/>
      <c r="D60" s="26"/>
      <c r="E60" s="24"/>
      <c r="F60" s="24"/>
      <c r="G60" s="24"/>
      <c r="H60" s="24"/>
      <c r="I60" s="24"/>
      <c r="J60" s="24"/>
      <c r="K60" s="24"/>
      <c r="L60" s="30"/>
      <c r="M60" s="30"/>
      <c r="N60" s="30"/>
      <c r="O60" s="15"/>
    </row>
    <row r="61" spans="1:24">
      <c r="A61" s="5"/>
      <c r="B61" s="25"/>
      <c r="C61" s="25"/>
      <c r="D61" s="26"/>
      <c r="E61" s="24"/>
      <c r="F61" s="24"/>
      <c r="G61" s="24"/>
      <c r="H61" s="24"/>
      <c r="I61" s="24"/>
      <c r="J61" s="24"/>
      <c r="K61" s="24"/>
      <c r="L61" s="30"/>
      <c r="M61" s="30"/>
      <c r="N61" s="30"/>
      <c r="O61" s="15"/>
    </row>
    <row r="62" spans="1:24">
      <c r="A62" s="5"/>
      <c r="B62" s="26"/>
      <c r="C62" s="26"/>
      <c r="D62" s="26"/>
      <c r="E62" s="24"/>
      <c r="F62" s="24"/>
      <c r="G62" s="24"/>
      <c r="H62" s="24"/>
      <c r="I62" s="24"/>
      <c r="J62" s="24"/>
      <c r="K62" s="24"/>
      <c r="L62" s="30"/>
      <c r="M62" s="30"/>
      <c r="N62" s="30"/>
      <c r="O62" s="15"/>
    </row>
    <row r="63" spans="1:24">
      <c r="A63" s="5"/>
      <c r="B63" s="26"/>
      <c r="C63" s="26"/>
      <c r="D63" s="26"/>
      <c r="E63" s="24"/>
      <c r="F63" s="24"/>
      <c r="G63" s="24"/>
      <c r="H63" s="24"/>
      <c r="I63" s="24"/>
      <c r="J63" s="24"/>
      <c r="K63" s="24"/>
      <c r="L63" s="30"/>
      <c r="M63" s="30"/>
      <c r="N63" s="30"/>
      <c r="O63" s="15"/>
    </row>
    <row r="64" spans="1:24">
      <c r="A64" s="5"/>
      <c r="B64" s="26"/>
      <c r="C64" s="26"/>
      <c r="D64" s="26"/>
      <c r="E64" s="24"/>
      <c r="F64" s="24"/>
      <c r="G64" s="24"/>
      <c r="H64" s="24"/>
      <c r="I64" s="24"/>
      <c r="J64" s="24"/>
      <c r="K64" s="24"/>
      <c r="L64" s="30"/>
      <c r="M64" s="30"/>
      <c r="N64" s="30"/>
      <c r="O64" s="15"/>
    </row>
    <row r="65" spans="1:15" ht="16.2" thickBot="1">
      <c r="A65" s="7"/>
      <c r="B65" s="8"/>
      <c r="C65" s="8"/>
      <c r="D65" s="8"/>
      <c r="E65" s="2"/>
      <c r="F65" s="2"/>
      <c r="G65" s="2"/>
      <c r="H65" s="2"/>
      <c r="I65" s="2"/>
      <c r="J65" s="2"/>
      <c r="K65" s="2"/>
      <c r="L65" s="31"/>
      <c r="M65" s="31"/>
      <c r="N65" s="31"/>
      <c r="O65" s="16"/>
    </row>
    <row r="66" spans="1:15" ht="16.2" thickBot="1">
      <c r="A66" s="454" t="s">
        <v>22</v>
      </c>
      <c r="B66" s="455"/>
      <c r="C66" s="455"/>
      <c r="D66" s="455"/>
      <c r="E66" s="455"/>
      <c r="F66" s="455"/>
      <c r="G66" s="455"/>
      <c r="H66" s="455"/>
      <c r="I66" s="455"/>
      <c r="J66" s="455"/>
      <c r="K66" s="455"/>
      <c r="L66" s="50"/>
      <c r="M66" s="50"/>
      <c r="N66" s="50"/>
      <c r="O66" s="51"/>
    </row>
  </sheetData>
  <mergeCells count="10">
    <mergeCell ref="E4:F4"/>
    <mergeCell ref="H4:I4"/>
    <mergeCell ref="A5:P5"/>
    <mergeCell ref="A66:K66"/>
    <mergeCell ref="E1:F1"/>
    <mergeCell ref="H1:I1"/>
    <mergeCell ref="E2:F2"/>
    <mergeCell ref="H2:I2"/>
    <mergeCell ref="E3:F3"/>
    <mergeCell ref="H3:I3"/>
  </mergeCells>
  <pageMargins left="0.7" right="0.7" top="0.75" bottom="0.75" header="0.3" footer="0.3"/>
  <pageSetup paperSize="9" scale="89" fitToHeight="0" orientation="landscape" horizontalDpi="0" verticalDpi="0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CCE90D4-5219-3B47-BBF5-5C1887677D4F}">
  <sheetPr>
    <pageSetUpPr fitToPage="1"/>
  </sheetPr>
  <dimension ref="A1:BA63"/>
  <sheetViews>
    <sheetView topLeftCell="A16" zoomScale="88" zoomScaleNormal="90" workbookViewId="0">
      <selection activeCell="F40" sqref="F40"/>
    </sheetView>
  </sheetViews>
  <sheetFormatPr defaultColWidth="11.19921875" defaultRowHeight="15.6"/>
  <cols>
    <col min="1" max="1" width="15" customWidth="1"/>
    <col min="2" max="2" width="42.5" customWidth="1"/>
    <col min="3" max="3" width="15.5" customWidth="1"/>
    <col min="4" max="4" width="12.5" customWidth="1"/>
    <col min="5" max="5" width="11.796875" customWidth="1"/>
    <col min="6" max="6" width="14.69921875" customWidth="1"/>
    <col min="7" max="7" width="10.5" customWidth="1"/>
    <col min="8" max="8" width="14.5" customWidth="1"/>
    <col min="9" max="9" width="9" customWidth="1"/>
    <col min="10" max="10" width="10.5" customWidth="1"/>
    <col min="11" max="11" width="9.796875" customWidth="1"/>
  </cols>
  <sheetData>
    <row r="1" spans="1:53">
      <c r="A1" s="56" t="str">
        <f>COVERSHEET!A1</f>
        <v>Season</v>
      </c>
      <c r="B1" s="57" t="str">
        <f>COVERSHEET!B1</f>
        <v>AUTUMN 25</v>
      </c>
      <c r="C1" s="58" t="str">
        <f>COVERSHEET!C1</f>
        <v>Date Created</v>
      </c>
      <c r="D1" s="456" t="str">
        <f>COVERSHEET!D1</f>
        <v>23.07.24.  ER</v>
      </c>
      <c r="E1" s="457"/>
      <c r="F1" s="56" t="str">
        <f>COVERSHEET!F1</f>
        <v>Proto Rcd</v>
      </c>
      <c r="G1" s="458" t="str">
        <f>COVERSHEET!G1</f>
        <v>00/00/2024</v>
      </c>
      <c r="H1" s="459"/>
      <c r="I1" s="59"/>
      <c r="J1" s="60"/>
      <c r="K1" s="83"/>
      <c r="L1" s="63"/>
      <c r="M1" s="84"/>
      <c r="N1" s="53"/>
      <c r="O1" s="1"/>
      <c r="P1" s="45"/>
      <c r="Q1" s="14"/>
    </row>
    <row r="2" spans="1:53">
      <c r="A2" s="65" t="str">
        <f>COVERSHEET!A2</f>
        <v>Style Name</v>
      </c>
      <c r="B2" s="66" t="str">
        <f>COVERSHEET!B2</f>
        <v>MUAY HOOD</v>
      </c>
      <c r="C2" s="67" t="str">
        <f>COVERSHEET!C2</f>
        <v>COMMENTS P1</v>
      </c>
      <c r="D2" s="460" t="str">
        <f>COVERSHEET!D2</f>
        <v>04.11.24 KL</v>
      </c>
      <c r="E2" s="461"/>
      <c r="F2" s="65" t="str">
        <f>COVERSHEET!F2</f>
        <v>2nd Proto</v>
      </c>
      <c r="G2" s="462" t="str">
        <f>COVERSHEET!G2</f>
        <v>00/00/2024</v>
      </c>
      <c r="H2" s="463"/>
      <c r="I2" s="59"/>
      <c r="J2" s="60"/>
      <c r="K2" s="69"/>
      <c r="L2" s="70"/>
      <c r="M2" s="85"/>
      <c r="N2" s="39"/>
      <c r="O2" s="52"/>
      <c r="P2" s="30"/>
      <c r="Q2" s="15"/>
    </row>
    <row r="3" spans="1:53">
      <c r="A3" s="65" t="str">
        <f>COVERSHEET!A3</f>
        <v>Code</v>
      </c>
      <c r="B3" s="72" t="str">
        <f>COVERSHEET!B3</f>
        <v>P29CS037_038_039_040</v>
      </c>
      <c r="C3" s="73" t="str">
        <f>COVERSHEET!C3</f>
        <v>COMMENTS P2</v>
      </c>
      <c r="D3" s="460" t="str">
        <f>COVERSHEET!D3</f>
        <v xml:space="preserve">00/00/2024  </v>
      </c>
      <c r="E3" s="461"/>
      <c r="F3" s="65" t="str">
        <f>COVERSHEET!F3</f>
        <v>Sample Sealed</v>
      </c>
      <c r="G3" s="462" t="str">
        <f>COVERSHEET!G3</f>
        <v>00/00/2024</v>
      </c>
      <c r="H3" s="463"/>
      <c r="I3" s="59"/>
      <c r="J3" s="60"/>
      <c r="K3" s="69"/>
      <c r="L3" s="70"/>
      <c r="M3" s="85"/>
      <c r="N3" s="39"/>
      <c r="O3" s="52"/>
      <c r="P3" s="30"/>
      <c r="Q3" s="15"/>
    </row>
    <row r="4" spans="1:53" ht="43.95" customHeight="1" thickBot="1">
      <c r="A4" s="74" t="str">
        <f>COVERSHEET!A4</f>
        <v>Block CS6WS</v>
      </c>
      <c r="B4" s="75" t="str">
        <f>COVERSHEET!B4</f>
        <v>SET IN SLEEVE ONE PIECE HOODY
3.8CM GRADING 
RIB CUFF AND HEM</v>
      </c>
      <c r="C4" s="76" t="str">
        <f>COVERSHEET!C4</f>
        <v>COMMENTS P3</v>
      </c>
      <c r="D4" s="464" t="str">
        <f>COVERSHEET!D4</f>
        <v xml:space="preserve">00/00/2024  </v>
      </c>
      <c r="E4" s="465"/>
      <c r="F4" s="74" t="str">
        <f>COVERSHEET!F4</f>
        <v>Approved By</v>
      </c>
      <c r="G4" s="466" t="str">
        <f>COVERSHEET!G4</f>
        <v>X</v>
      </c>
      <c r="H4" s="467"/>
      <c r="I4" s="59"/>
      <c r="J4" s="60"/>
      <c r="K4" s="78"/>
      <c r="L4" s="79"/>
      <c r="M4" s="86"/>
      <c r="N4" s="40"/>
      <c r="O4" s="3"/>
      <c r="P4" s="31"/>
      <c r="Q4" s="16"/>
    </row>
    <row r="5" spans="1:53" ht="27" customHeight="1" thickBot="1">
      <c r="A5" s="470" t="s">
        <v>154</v>
      </c>
      <c r="B5" s="471"/>
      <c r="C5" s="471"/>
      <c r="D5" s="471"/>
      <c r="E5" s="471"/>
      <c r="F5" s="471"/>
      <c r="G5" s="471"/>
      <c r="H5" s="471"/>
      <c r="I5" s="471"/>
      <c r="J5" s="471"/>
      <c r="K5" s="471"/>
      <c r="L5" s="471"/>
      <c r="M5" s="471"/>
      <c r="N5" s="471"/>
      <c r="O5" s="471"/>
      <c r="P5" s="471"/>
      <c r="Q5" s="472"/>
    </row>
    <row r="6" spans="1:53" ht="55.95" customHeight="1">
      <c r="A6" s="35" t="s">
        <v>23</v>
      </c>
      <c r="B6" s="36" t="s">
        <v>24</v>
      </c>
      <c r="C6" s="37" t="s">
        <v>155</v>
      </c>
      <c r="D6" s="38" t="s">
        <v>156</v>
      </c>
      <c r="E6" s="38" t="s">
        <v>157</v>
      </c>
      <c r="F6" s="37" t="s">
        <v>158</v>
      </c>
      <c r="G6" s="38" t="s">
        <v>159</v>
      </c>
      <c r="H6" s="38" t="s">
        <v>160</v>
      </c>
      <c r="I6" s="37" t="s">
        <v>158</v>
      </c>
      <c r="J6" s="38" t="s">
        <v>161</v>
      </c>
      <c r="K6" s="38" t="s">
        <v>162</v>
      </c>
      <c r="L6" s="37" t="s">
        <v>158</v>
      </c>
      <c r="M6" s="38" t="s">
        <v>163</v>
      </c>
      <c r="N6" s="38" t="s">
        <v>164</v>
      </c>
      <c r="O6" s="38" t="s">
        <v>165</v>
      </c>
      <c r="P6" s="38" t="s">
        <v>166</v>
      </c>
      <c r="Q6" s="141" t="s">
        <v>167</v>
      </c>
    </row>
    <row r="7" spans="1:53">
      <c r="A7" s="125" t="s">
        <v>32</v>
      </c>
      <c r="B7" s="314" t="s">
        <v>33</v>
      </c>
      <c r="C7" s="279">
        <v>74</v>
      </c>
      <c r="D7" s="125"/>
      <c r="E7" s="132"/>
      <c r="F7" s="279">
        <v>74</v>
      </c>
      <c r="G7" s="133"/>
      <c r="H7" s="133"/>
      <c r="I7" s="279"/>
      <c r="J7" s="133"/>
      <c r="K7" s="133"/>
      <c r="L7" s="27"/>
      <c r="M7" s="134"/>
      <c r="N7" s="134"/>
      <c r="O7" s="134"/>
      <c r="P7" s="134"/>
      <c r="Q7" s="28"/>
    </row>
    <row r="8" spans="1:53">
      <c r="A8" s="125" t="s">
        <v>35</v>
      </c>
      <c r="B8" s="314" t="s">
        <v>36</v>
      </c>
      <c r="C8" s="280">
        <v>72.5</v>
      </c>
      <c r="D8" s="125"/>
      <c r="E8" s="132"/>
      <c r="F8" s="280">
        <v>72.5</v>
      </c>
      <c r="G8" s="133"/>
      <c r="H8" s="133"/>
      <c r="I8" s="280"/>
      <c r="J8" s="133"/>
      <c r="K8" s="133"/>
      <c r="L8" s="27"/>
      <c r="M8" s="134"/>
      <c r="N8" s="134"/>
      <c r="O8" s="134"/>
      <c r="P8" s="134"/>
      <c r="Q8" s="28"/>
    </row>
    <row r="9" spans="1:53">
      <c r="A9" s="125" t="s">
        <v>38</v>
      </c>
      <c r="B9" s="314" t="s">
        <v>39</v>
      </c>
      <c r="C9" s="280">
        <v>64</v>
      </c>
      <c r="D9" s="125"/>
      <c r="E9" s="272"/>
      <c r="F9" s="280">
        <v>64</v>
      </c>
      <c r="G9" s="133"/>
      <c r="H9" s="133"/>
      <c r="I9" s="280"/>
      <c r="J9" s="133"/>
      <c r="K9" s="133"/>
      <c r="L9" s="27"/>
      <c r="M9" s="134"/>
      <c r="N9" s="134"/>
      <c r="O9" s="134"/>
      <c r="P9" s="134"/>
      <c r="Q9" s="28"/>
    </row>
    <row r="10" spans="1:53">
      <c r="A10" s="315" t="s">
        <v>41</v>
      </c>
      <c r="B10" s="314" t="s">
        <v>42</v>
      </c>
      <c r="C10" s="280">
        <v>62</v>
      </c>
      <c r="D10" s="159"/>
      <c r="E10" s="132"/>
      <c r="F10" s="280">
        <v>62</v>
      </c>
      <c r="G10" s="133"/>
      <c r="H10" s="133"/>
      <c r="I10" s="280"/>
      <c r="J10" s="133"/>
      <c r="K10" s="133"/>
      <c r="L10" s="27"/>
      <c r="M10" s="134"/>
      <c r="N10" s="134"/>
      <c r="O10" s="134"/>
      <c r="P10" s="134"/>
      <c r="Q10" s="28"/>
    </row>
    <row r="11" spans="1:53" ht="18" customHeight="1">
      <c r="A11" s="125" t="s">
        <v>44</v>
      </c>
      <c r="B11" s="314" t="s">
        <v>45</v>
      </c>
      <c r="C11" s="280">
        <v>51.3</v>
      </c>
      <c r="D11" s="160"/>
      <c r="E11" s="132"/>
      <c r="F11" s="280">
        <v>51.3</v>
      </c>
      <c r="G11" s="133"/>
      <c r="H11" s="133"/>
      <c r="I11" s="280"/>
      <c r="J11" s="133"/>
      <c r="K11" s="133"/>
      <c r="L11" s="27"/>
      <c r="M11" s="134"/>
      <c r="N11" s="134"/>
      <c r="O11" s="134"/>
      <c r="P11" s="134"/>
      <c r="Q11" s="28"/>
    </row>
    <row r="12" spans="1:53" ht="22.95" customHeight="1">
      <c r="A12" s="125" t="s">
        <v>47</v>
      </c>
      <c r="B12" s="316" t="s">
        <v>48</v>
      </c>
      <c r="C12" s="281">
        <v>81.5</v>
      </c>
      <c r="D12" s="161"/>
      <c r="E12" s="132"/>
      <c r="F12" s="281">
        <v>81.5</v>
      </c>
      <c r="G12" s="133"/>
      <c r="H12" s="133"/>
      <c r="I12" s="312"/>
      <c r="J12" s="133"/>
      <c r="K12" s="133"/>
      <c r="L12" s="27"/>
      <c r="M12" s="134"/>
      <c r="N12" s="134"/>
      <c r="O12" s="134"/>
      <c r="P12" s="134"/>
      <c r="Q12" s="28"/>
      <c r="X12" s="22"/>
      <c r="Y12" s="22"/>
      <c r="AA12" s="21"/>
      <c r="AB12" s="21"/>
      <c r="AC12" s="21"/>
      <c r="AD12" s="21"/>
      <c r="AF12" s="20"/>
      <c r="AG12" s="20"/>
      <c r="AH12" s="20"/>
      <c r="AI12" s="20"/>
      <c r="AJ12" s="20"/>
      <c r="AL12" s="20"/>
      <c r="AM12" s="20"/>
      <c r="AN12" s="20"/>
      <c r="AO12" s="20"/>
      <c r="AP12" s="20"/>
      <c r="AR12" s="20"/>
      <c r="AS12" s="20"/>
      <c r="AT12" s="20"/>
      <c r="AU12" s="20"/>
      <c r="AV12" s="20"/>
      <c r="AX12" s="20"/>
      <c r="AY12" s="20"/>
      <c r="AZ12" s="20"/>
      <c r="BA12" s="20"/>
    </row>
    <row r="13" spans="1:53" ht="22.95" customHeight="1">
      <c r="A13" s="125" t="s">
        <v>50</v>
      </c>
      <c r="B13" s="316" t="s">
        <v>51</v>
      </c>
      <c r="C13" s="313">
        <v>60</v>
      </c>
      <c r="D13" s="125"/>
      <c r="E13" s="273"/>
      <c r="F13" s="313">
        <v>60</v>
      </c>
      <c r="G13" s="133"/>
      <c r="H13" s="133"/>
      <c r="I13" s="281"/>
      <c r="J13" s="133"/>
      <c r="K13" s="133"/>
      <c r="L13" s="27"/>
      <c r="M13" s="134"/>
      <c r="N13" s="134"/>
      <c r="O13" s="134"/>
      <c r="P13" s="134"/>
      <c r="Q13" s="28"/>
      <c r="X13" s="22"/>
      <c r="Y13" s="22"/>
      <c r="AA13" s="21"/>
      <c r="AB13" s="21"/>
      <c r="AC13" s="21"/>
      <c r="AD13" s="21"/>
      <c r="AF13" s="21"/>
      <c r="AG13" s="21"/>
      <c r="AH13" s="21"/>
      <c r="AI13" s="21"/>
      <c r="AJ13" s="21"/>
      <c r="AL13" s="21"/>
      <c r="AM13" s="21"/>
      <c r="AN13" s="21"/>
      <c r="AO13" s="21"/>
      <c r="AP13" s="21"/>
      <c r="AR13" s="21"/>
      <c r="AS13" s="21"/>
      <c r="AT13" s="21"/>
      <c r="AU13" s="21"/>
      <c r="AV13" s="21"/>
      <c r="AX13" s="21"/>
      <c r="AY13" s="21"/>
      <c r="AZ13" s="21"/>
      <c r="BA13" s="21"/>
    </row>
    <row r="14" spans="1:53" ht="24" customHeight="1">
      <c r="A14" s="125" t="s">
        <v>53</v>
      </c>
      <c r="B14" s="316" t="s">
        <v>54</v>
      </c>
      <c r="C14" s="378">
        <v>29</v>
      </c>
      <c r="D14" s="125"/>
      <c r="E14" s="134"/>
      <c r="F14" s="378">
        <v>29</v>
      </c>
      <c r="G14" s="133"/>
      <c r="H14" s="133"/>
      <c r="I14" s="282"/>
      <c r="J14" s="133"/>
      <c r="K14" s="133"/>
      <c r="L14" s="27"/>
      <c r="M14" s="134"/>
      <c r="N14" s="134"/>
      <c r="O14" s="134"/>
      <c r="P14" s="134"/>
      <c r="Q14" s="158"/>
      <c r="X14" s="22"/>
      <c r="Y14" s="22"/>
      <c r="AA14" s="20"/>
      <c r="AB14" s="20"/>
      <c r="AC14" s="20"/>
      <c r="AD14" s="20"/>
      <c r="AF14" s="21"/>
      <c r="AG14" s="21"/>
      <c r="AH14" s="21"/>
      <c r="AI14" s="21"/>
      <c r="AJ14" s="21"/>
      <c r="AL14" s="20"/>
      <c r="AM14" s="20"/>
      <c r="AN14" s="20"/>
      <c r="AO14" s="20"/>
      <c r="AP14" s="20"/>
      <c r="AR14" s="21"/>
      <c r="AS14" s="21"/>
      <c r="AT14" s="21"/>
      <c r="AU14" s="21"/>
      <c r="AV14" s="21"/>
      <c r="AX14" s="20"/>
      <c r="AY14" s="20"/>
      <c r="AZ14" s="20"/>
      <c r="BA14" s="20"/>
    </row>
    <row r="15" spans="1:53" ht="31.95" customHeight="1">
      <c r="A15" s="125" t="s">
        <v>56</v>
      </c>
      <c r="B15" s="316" t="s">
        <v>57</v>
      </c>
      <c r="C15" s="313">
        <v>23</v>
      </c>
      <c r="D15" s="125"/>
      <c r="E15" s="134"/>
      <c r="F15" s="313">
        <v>23</v>
      </c>
      <c r="G15" s="133"/>
      <c r="H15" s="133"/>
      <c r="I15" s="281"/>
      <c r="J15" s="133"/>
      <c r="K15" s="133"/>
      <c r="L15" s="27"/>
      <c r="M15" s="134"/>
      <c r="N15" s="134"/>
      <c r="O15" s="134"/>
      <c r="P15" s="134"/>
      <c r="Q15" s="158"/>
      <c r="X15" s="22"/>
      <c r="Y15" s="22"/>
      <c r="AA15" s="21"/>
      <c r="AB15" s="21"/>
      <c r="AC15" s="21"/>
      <c r="AD15" s="21"/>
      <c r="AF15" s="20"/>
      <c r="AG15" s="20"/>
      <c r="AH15" s="20"/>
      <c r="AI15" s="20"/>
      <c r="AJ15" s="20"/>
      <c r="AL15" s="20"/>
      <c r="AM15" s="20"/>
      <c r="AN15" s="20"/>
      <c r="AO15" s="20"/>
      <c r="AP15" s="20"/>
      <c r="AR15" s="20"/>
      <c r="AS15" s="20"/>
      <c r="AT15" s="20"/>
      <c r="AU15" s="20"/>
      <c r="AV15" s="20"/>
      <c r="AX15" s="20"/>
      <c r="AY15" s="20"/>
      <c r="AZ15" s="20"/>
      <c r="BA15" s="20"/>
    </row>
    <row r="16" spans="1:53" ht="16.05" customHeight="1">
      <c r="A16" s="315" t="s">
        <v>59</v>
      </c>
      <c r="B16" s="314" t="s">
        <v>60</v>
      </c>
      <c r="C16" s="313">
        <v>18</v>
      </c>
      <c r="D16" s="125"/>
      <c r="E16" s="134"/>
      <c r="F16" s="313">
        <v>18</v>
      </c>
      <c r="G16" s="133"/>
      <c r="H16" s="133"/>
      <c r="I16" s="281"/>
      <c r="J16" s="133"/>
      <c r="K16" s="133"/>
      <c r="L16" s="27"/>
      <c r="M16" s="134"/>
      <c r="N16" s="134"/>
      <c r="O16" s="134"/>
      <c r="P16" s="134"/>
      <c r="Q16" s="28"/>
      <c r="X16" s="22"/>
      <c r="Y16" s="22"/>
      <c r="AA16" s="20"/>
      <c r="AB16" s="20"/>
      <c r="AC16" s="20"/>
      <c r="AD16" s="20"/>
      <c r="AF16" s="20"/>
      <c r="AG16" s="20"/>
      <c r="AH16" s="20"/>
      <c r="AI16" s="20"/>
      <c r="AJ16" s="20"/>
      <c r="AL16" s="20"/>
      <c r="AM16" s="20"/>
      <c r="AN16" s="20"/>
      <c r="AO16" s="20"/>
      <c r="AP16" s="20"/>
      <c r="AR16" s="20"/>
      <c r="AS16" s="20"/>
      <c r="AT16" s="20"/>
      <c r="AU16" s="20"/>
      <c r="AV16" s="20"/>
      <c r="AX16" s="20"/>
      <c r="AY16" s="20"/>
      <c r="AZ16" s="20"/>
      <c r="BA16" s="20"/>
    </row>
    <row r="17" spans="1:53" ht="16.05" customHeight="1">
      <c r="A17" s="317" t="s">
        <v>62</v>
      </c>
      <c r="B17" s="318" t="s">
        <v>63</v>
      </c>
      <c r="C17" s="313">
        <v>10.5</v>
      </c>
      <c r="D17" s="125"/>
      <c r="E17" s="134"/>
      <c r="F17" s="313">
        <v>10.5</v>
      </c>
      <c r="G17" s="133"/>
      <c r="H17" s="133"/>
      <c r="I17" s="281"/>
      <c r="J17" s="133"/>
      <c r="K17" s="133"/>
      <c r="L17" s="27"/>
      <c r="M17" s="134"/>
      <c r="N17" s="134"/>
      <c r="O17" s="134"/>
      <c r="P17" s="134"/>
      <c r="Q17" s="28"/>
      <c r="X17" s="22"/>
      <c r="Y17" s="22"/>
      <c r="AA17" s="20"/>
      <c r="AB17" s="20"/>
      <c r="AC17" s="20"/>
      <c r="AD17" s="20"/>
      <c r="AF17" s="20"/>
      <c r="AG17" s="20"/>
      <c r="AH17" s="20"/>
      <c r="AI17" s="20"/>
      <c r="AJ17" s="20"/>
      <c r="AL17" s="20"/>
      <c r="AM17" s="20"/>
      <c r="AN17" s="20"/>
      <c r="AO17" s="20"/>
      <c r="AP17" s="20"/>
      <c r="AR17" s="20"/>
      <c r="AS17" s="20"/>
      <c r="AT17" s="20"/>
      <c r="AU17" s="20"/>
      <c r="AV17" s="20"/>
      <c r="AX17" s="20"/>
      <c r="AY17" s="20"/>
      <c r="AZ17" s="20"/>
      <c r="BA17" s="20"/>
    </row>
    <row r="18" spans="1:53" ht="16.05" customHeight="1">
      <c r="A18" s="125" t="s">
        <v>65</v>
      </c>
      <c r="B18" s="319" t="s">
        <v>66</v>
      </c>
      <c r="C18" s="378">
        <v>24</v>
      </c>
      <c r="D18" s="125"/>
      <c r="E18" s="273"/>
      <c r="F18" s="378">
        <v>24</v>
      </c>
      <c r="G18" s="133"/>
      <c r="H18" s="133"/>
      <c r="I18" s="282"/>
      <c r="J18" s="133"/>
      <c r="K18" s="133"/>
      <c r="L18" s="27"/>
      <c r="M18" s="134"/>
      <c r="N18" s="134"/>
      <c r="O18" s="134"/>
      <c r="P18" s="134"/>
      <c r="Q18" s="28"/>
      <c r="X18" s="22"/>
      <c r="Y18" s="22"/>
      <c r="AA18" s="20"/>
      <c r="AB18" s="20"/>
      <c r="AC18" s="20"/>
      <c r="AD18" s="20"/>
      <c r="AF18" s="20"/>
      <c r="AG18" s="20"/>
      <c r="AH18" s="20"/>
      <c r="AI18" s="20"/>
      <c r="AJ18" s="20"/>
      <c r="AL18" s="20"/>
      <c r="AM18" s="20"/>
      <c r="AN18" s="20"/>
      <c r="AO18" s="20"/>
      <c r="AP18" s="20"/>
      <c r="AR18" s="20"/>
      <c r="AS18" s="20"/>
      <c r="AT18" s="20"/>
      <c r="AU18" s="20"/>
      <c r="AV18" s="20"/>
      <c r="AX18" s="20"/>
      <c r="AY18" s="20"/>
      <c r="AZ18" s="20"/>
      <c r="BA18" s="20"/>
    </row>
    <row r="19" spans="1:53" ht="28.95" customHeight="1" thickBot="1">
      <c r="A19" s="151" t="s">
        <v>68</v>
      </c>
      <c r="B19" s="128" t="s">
        <v>69</v>
      </c>
      <c r="C19" s="379">
        <v>31</v>
      </c>
      <c r="D19" s="129"/>
      <c r="E19" s="138"/>
      <c r="F19" s="379">
        <v>31</v>
      </c>
      <c r="G19" s="137"/>
      <c r="H19" s="137"/>
      <c r="I19" s="283"/>
      <c r="J19" s="137"/>
      <c r="K19" s="137"/>
      <c r="L19" s="139"/>
      <c r="M19" s="138"/>
      <c r="N19" s="138"/>
      <c r="O19" s="138"/>
      <c r="P19" s="138"/>
      <c r="Q19" s="142"/>
      <c r="X19" s="22"/>
      <c r="Y19" s="22"/>
      <c r="AA19" s="20"/>
      <c r="AB19" s="20"/>
      <c r="AC19" s="20"/>
      <c r="AD19" s="20"/>
      <c r="AF19" s="20"/>
      <c r="AG19" s="20"/>
      <c r="AH19" s="20"/>
      <c r="AI19" s="20"/>
      <c r="AJ19" s="20"/>
      <c r="AL19" s="20"/>
      <c r="AM19" s="20"/>
      <c r="AN19" s="20"/>
      <c r="AO19" s="20"/>
      <c r="AP19" s="20"/>
      <c r="AR19" s="20"/>
      <c r="AS19" s="20"/>
      <c r="AT19" s="20"/>
      <c r="AU19" s="20"/>
      <c r="AV19" s="20"/>
      <c r="AX19" s="20"/>
      <c r="AY19" s="20"/>
      <c r="AZ19" s="20"/>
      <c r="BA19" s="20"/>
    </row>
    <row r="20" spans="1:53" ht="16.05" customHeight="1" thickBot="1">
      <c r="A20" s="252"/>
      <c r="B20" s="253"/>
      <c r="C20" s="376"/>
      <c r="D20" s="218"/>
      <c r="E20" s="254"/>
      <c r="F20" s="376"/>
      <c r="G20" s="255"/>
      <c r="H20" s="255"/>
      <c r="I20" s="255"/>
      <c r="J20" s="255"/>
      <c r="K20" s="255"/>
      <c r="L20" s="255"/>
      <c r="M20" s="254"/>
      <c r="N20" s="254"/>
      <c r="O20" s="254"/>
      <c r="P20" s="254"/>
      <c r="Q20" s="256"/>
      <c r="X20" s="22"/>
      <c r="Y20" s="22"/>
      <c r="AA20" s="20"/>
      <c r="AB20" s="20"/>
      <c r="AC20" s="20"/>
      <c r="AD20" s="20"/>
      <c r="AF20" s="20"/>
      <c r="AG20" s="20"/>
      <c r="AH20" s="20"/>
      <c r="AI20" s="20"/>
      <c r="AJ20" s="20"/>
      <c r="AL20" s="20"/>
      <c r="AM20" s="20"/>
      <c r="AN20" s="20"/>
      <c r="AO20" s="20"/>
      <c r="AP20" s="20"/>
      <c r="AR20" s="20"/>
      <c r="AS20" s="20"/>
      <c r="AT20" s="20"/>
      <c r="AU20" s="20"/>
      <c r="AV20" s="20"/>
      <c r="AX20" s="20"/>
      <c r="AY20" s="20"/>
      <c r="AZ20" s="20"/>
      <c r="BA20" s="20"/>
    </row>
    <row r="21" spans="1:53" ht="16.05" customHeight="1">
      <c r="A21" s="320" t="s">
        <v>71</v>
      </c>
      <c r="B21" s="321" t="s">
        <v>72</v>
      </c>
      <c r="C21" s="313">
        <v>53</v>
      </c>
      <c r="D21" s="157"/>
      <c r="E21" s="303"/>
      <c r="F21" s="313">
        <v>53</v>
      </c>
      <c r="G21" s="135"/>
      <c r="H21" s="135"/>
      <c r="I21" s="313"/>
      <c r="J21" s="135"/>
      <c r="K21" s="135"/>
      <c r="L21" s="250"/>
      <c r="M21" s="136"/>
      <c r="N21" s="136"/>
      <c r="O21" s="136"/>
      <c r="P21" s="136"/>
      <c r="Q21" s="251"/>
      <c r="X21" s="22"/>
      <c r="Y21" s="22"/>
      <c r="AA21" s="20"/>
      <c r="AB21" s="20"/>
      <c r="AC21" s="20"/>
      <c r="AD21" s="20"/>
      <c r="AF21" s="20"/>
      <c r="AG21" s="20"/>
      <c r="AH21" s="20"/>
      <c r="AI21" s="20"/>
      <c r="AJ21" s="20"/>
      <c r="AL21" s="20"/>
      <c r="AM21" s="20"/>
      <c r="AN21" s="20"/>
      <c r="AO21" s="20"/>
      <c r="AP21" s="20"/>
      <c r="AR21" s="20"/>
      <c r="AS21" s="20"/>
      <c r="AT21" s="20"/>
      <c r="AU21" s="20"/>
      <c r="AV21" s="20"/>
      <c r="AX21" s="20"/>
      <c r="AY21" s="20"/>
      <c r="AZ21" s="20"/>
      <c r="BA21" s="20"/>
    </row>
    <row r="22" spans="1:53" ht="16.05" customHeight="1">
      <c r="A22" s="322" t="s">
        <v>74</v>
      </c>
      <c r="B22" s="323" t="s">
        <v>75</v>
      </c>
      <c r="C22" s="380"/>
      <c r="D22" s="117"/>
      <c r="E22" s="294"/>
      <c r="F22" s="380"/>
      <c r="G22" s="130"/>
      <c r="H22" s="130"/>
      <c r="I22" s="284"/>
      <c r="J22" s="130"/>
      <c r="K22" s="130"/>
      <c r="L22" s="27"/>
      <c r="M22" s="131"/>
      <c r="N22" s="131"/>
      <c r="O22" s="131"/>
      <c r="P22" s="131"/>
      <c r="Q22" s="28"/>
      <c r="X22" s="22"/>
      <c r="Y22" s="22"/>
      <c r="AA22" s="20"/>
      <c r="AB22" s="20"/>
      <c r="AC22" s="20"/>
      <c r="AD22" s="20"/>
      <c r="AF22" s="20"/>
      <c r="AG22" s="20"/>
      <c r="AH22" s="20"/>
      <c r="AI22" s="20"/>
      <c r="AJ22" s="20"/>
      <c r="AL22" s="20"/>
      <c r="AM22" s="20"/>
      <c r="AN22" s="20"/>
      <c r="AO22" s="20"/>
      <c r="AP22" s="20"/>
      <c r="AR22" s="20"/>
      <c r="AS22" s="20"/>
      <c r="AT22" s="20"/>
      <c r="AU22" s="20"/>
      <c r="AV22" s="20"/>
      <c r="AX22" s="20"/>
      <c r="AY22" s="20"/>
      <c r="AZ22" s="20"/>
      <c r="BA22" s="20"/>
    </row>
    <row r="23" spans="1:53" ht="16.05" customHeight="1">
      <c r="A23" s="324" t="s">
        <v>77</v>
      </c>
      <c r="B23" s="323" t="s">
        <v>78</v>
      </c>
      <c r="C23" s="381">
        <v>53</v>
      </c>
      <c r="D23" s="119"/>
      <c r="E23" s="295"/>
      <c r="F23" s="381">
        <v>53</v>
      </c>
      <c r="G23" s="130"/>
      <c r="H23" s="130"/>
      <c r="I23" s="285"/>
      <c r="J23" s="130"/>
      <c r="K23" s="130"/>
      <c r="L23" s="27"/>
      <c r="M23" s="131"/>
      <c r="N23" s="131"/>
      <c r="O23" s="131"/>
      <c r="P23" s="131"/>
      <c r="Q23" s="28"/>
      <c r="X23" s="22"/>
      <c r="Y23" s="22"/>
      <c r="AA23" s="20"/>
      <c r="AB23" s="20"/>
      <c r="AC23" s="20"/>
      <c r="AD23" s="20"/>
      <c r="AF23" s="20"/>
      <c r="AG23" s="20"/>
      <c r="AH23" s="20"/>
      <c r="AI23" s="20"/>
      <c r="AJ23" s="20"/>
      <c r="AL23" s="20"/>
      <c r="AM23" s="20"/>
      <c r="AN23" s="20"/>
      <c r="AO23" s="20"/>
      <c r="AP23" s="20"/>
      <c r="AR23" s="20"/>
      <c r="AS23" s="20"/>
      <c r="AT23" s="20"/>
      <c r="AU23" s="20"/>
      <c r="AV23" s="20"/>
      <c r="AX23" s="20"/>
      <c r="AY23" s="20"/>
      <c r="AZ23" s="20"/>
      <c r="BA23" s="20"/>
    </row>
    <row r="24" spans="1:53" ht="16.05" customHeight="1">
      <c r="A24" s="324" t="s">
        <v>80</v>
      </c>
      <c r="B24" s="323" t="s">
        <v>81</v>
      </c>
      <c r="C24" s="313">
        <v>53</v>
      </c>
      <c r="D24" s="119"/>
      <c r="E24" s="293"/>
      <c r="F24" s="313">
        <v>53</v>
      </c>
      <c r="G24" s="130"/>
      <c r="H24" s="130"/>
      <c r="I24" s="281"/>
      <c r="J24" s="130"/>
      <c r="K24" s="130"/>
      <c r="L24" s="27"/>
      <c r="M24" s="131"/>
      <c r="N24" s="131"/>
      <c r="O24" s="131"/>
      <c r="P24" s="131"/>
      <c r="Q24" s="28"/>
      <c r="X24" s="22"/>
      <c r="Y24" s="22"/>
      <c r="AA24" s="20"/>
      <c r="AB24" s="20"/>
      <c r="AC24" s="20"/>
      <c r="AD24" s="20"/>
      <c r="AF24" s="20"/>
      <c r="AG24" s="20"/>
      <c r="AH24" s="20"/>
      <c r="AI24" s="20"/>
      <c r="AJ24" s="20"/>
      <c r="AL24" s="20"/>
      <c r="AM24" s="20"/>
      <c r="AN24" s="20"/>
      <c r="AO24" s="20"/>
      <c r="AP24" s="20"/>
      <c r="AR24" s="20"/>
      <c r="AS24" s="20"/>
      <c r="AT24" s="20"/>
      <c r="AU24" s="20"/>
      <c r="AV24" s="20"/>
      <c r="AX24" s="20"/>
      <c r="AY24" s="20"/>
      <c r="AZ24" s="20"/>
      <c r="BA24" s="20"/>
    </row>
    <row r="25" spans="1:53" ht="25.95" customHeight="1">
      <c r="A25" s="322" t="s">
        <v>83</v>
      </c>
      <c r="B25" s="325" t="s">
        <v>84</v>
      </c>
      <c r="C25" s="378">
        <v>43</v>
      </c>
      <c r="D25" s="154"/>
      <c r="E25" s="268"/>
      <c r="F25" s="378">
        <v>43</v>
      </c>
      <c r="G25" s="130"/>
      <c r="H25" s="130"/>
      <c r="I25" s="282"/>
      <c r="J25" s="130"/>
      <c r="K25" s="130"/>
      <c r="L25" s="27"/>
      <c r="M25" s="131"/>
      <c r="N25" s="131"/>
      <c r="O25" s="131"/>
      <c r="P25" s="131"/>
      <c r="Q25" s="28"/>
      <c r="X25" s="22"/>
      <c r="Y25" s="22"/>
      <c r="AA25" s="20"/>
      <c r="AB25" s="20"/>
      <c r="AC25" s="20"/>
      <c r="AD25" s="20"/>
      <c r="AF25" s="20"/>
      <c r="AG25" s="20"/>
      <c r="AH25" s="20"/>
      <c r="AI25" s="20"/>
      <c r="AJ25" s="20"/>
      <c r="AL25" s="20"/>
      <c r="AM25" s="20"/>
      <c r="AN25" s="20"/>
      <c r="AO25" s="20"/>
      <c r="AP25" s="20"/>
      <c r="AR25" s="20"/>
      <c r="AS25" s="20"/>
      <c r="AT25" s="20"/>
      <c r="AU25" s="20"/>
      <c r="AV25" s="20"/>
      <c r="AX25" s="20"/>
      <c r="AY25" s="20"/>
      <c r="AZ25" s="20"/>
      <c r="BA25" s="20"/>
    </row>
    <row r="26" spans="1:53" ht="16.05" customHeight="1">
      <c r="A26" s="322" t="s">
        <v>86</v>
      </c>
      <c r="B26" s="326" t="s">
        <v>87</v>
      </c>
      <c r="C26" s="380"/>
      <c r="D26" s="153"/>
      <c r="E26" s="296"/>
      <c r="F26" s="380"/>
      <c r="G26" s="130"/>
      <c r="H26" s="130"/>
      <c r="I26" s="286"/>
      <c r="J26" s="130"/>
      <c r="K26" s="130"/>
      <c r="L26" s="27"/>
      <c r="M26" s="131"/>
      <c r="N26" s="131"/>
      <c r="O26" s="131"/>
      <c r="P26" s="131"/>
      <c r="Q26" s="28"/>
      <c r="X26" s="22"/>
      <c r="Y26" s="22"/>
      <c r="AA26" s="20"/>
      <c r="AB26" s="20"/>
      <c r="AC26" s="20"/>
      <c r="AD26" s="20"/>
      <c r="AF26" s="20"/>
      <c r="AG26" s="20"/>
      <c r="AH26" s="20"/>
      <c r="AI26" s="20"/>
      <c r="AJ26" s="20"/>
      <c r="AL26" s="20"/>
      <c r="AM26" s="20"/>
      <c r="AN26" s="20"/>
      <c r="AO26" s="20"/>
      <c r="AP26" s="20"/>
      <c r="AR26" s="20"/>
      <c r="AS26" s="20"/>
      <c r="AT26" s="20"/>
      <c r="AU26" s="20"/>
      <c r="AV26" s="20"/>
      <c r="AX26" s="20"/>
      <c r="AY26" s="20"/>
      <c r="AZ26" s="20"/>
      <c r="BA26" s="20"/>
    </row>
    <row r="27" spans="1:53" ht="16.05" customHeight="1">
      <c r="A27" s="322" t="s">
        <v>29</v>
      </c>
      <c r="B27" s="327" t="s">
        <v>88</v>
      </c>
      <c r="C27" s="380">
        <v>8</v>
      </c>
      <c r="D27" s="153"/>
      <c r="E27" s="294"/>
      <c r="F27" s="380">
        <v>8</v>
      </c>
      <c r="G27" s="130"/>
      <c r="H27" s="130"/>
      <c r="I27" s="284"/>
      <c r="J27" s="130"/>
      <c r="K27" s="130"/>
      <c r="L27" s="27"/>
      <c r="M27" s="131"/>
      <c r="N27" s="131"/>
      <c r="O27" s="131"/>
      <c r="P27" s="131"/>
      <c r="Q27" s="28"/>
      <c r="X27" s="22"/>
      <c r="Y27" s="22"/>
      <c r="AA27" s="20"/>
      <c r="AB27" s="20"/>
      <c r="AC27" s="20"/>
      <c r="AD27" s="20"/>
      <c r="AF27" s="20"/>
      <c r="AG27" s="20"/>
      <c r="AH27" s="20"/>
      <c r="AI27" s="20"/>
      <c r="AJ27" s="20"/>
      <c r="AL27" s="20"/>
      <c r="AM27" s="20"/>
      <c r="AN27" s="20"/>
      <c r="AO27" s="20"/>
      <c r="AP27" s="20"/>
      <c r="AR27" s="20"/>
      <c r="AS27" s="20"/>
      <c r="AT27" s="20"/>
      <c r="AU27" s="20"/>
      <c r="AV27" s="20"/>
      <c r="AX27" s="20"/>
      <c r="AY27" s="20"/>
      <c r="AZ27" s="20"/>
      <c r="BA27" s="20"/>
    </row>
    <row r="28" spans="1:53" ht="25.95" customHeight="1">
      <c r="A28" s="322" t="s">
        <v>28</v>
      </c>
      <c r="B28" s="327" t="s">
        <v>90</v>
      </c>
      <c r="C28" s="380">
        <v>8</v>
      </c>
      <c r="D28" s="156"/>
      <c r="E28" s="294"/>
      <c r="F28" s="380">
        <v>8</v>
      </c>
      <c r="G28" s="130"/>
      <c r="H28" s="130"/>
      <c r="I28" s="284"/>
      <c r="J28" s="130"/>
      <c r="K28" s="130"/>
      <c r="L28" s="27"/>
      <c r="M28" s="131"/>
      <c r="N28" s="131"/>
      <c r="O28" s="131"/>
      <c r="P28" s="131"/>
      <c r="Q28" s="28"/>
      <c r="X28" s="22"/>
      <c r="Y28" s="22"/>
      <c r="AA28" s="20"/>
      <c r="AB28" s="20"/>
      <c r="AC28" s="20"/>
      <c r="AD28" s="20"/>
      <c r="AF28" s="20"/>
      <c r="AG28" s="20"/>
      <c r="AH28" s="20"/>
      <c r="AI28" s="20"/>
      <c r="AJ28" s="20"/>
      <c r="AL28" s="20"/>
      <c r="AM28" s="20"/>
      <c r="AN28" s="20"/>
      <c r="AO28" s="20"/>
      <c r="AP28" s="20"/>
      <c r="AR28" s="20"/>
      <c r="AS28" s="20"/>
      <c r="AT28" s="20"/>
      <c r="AU28" s="20"/>
      <c r="AV28" s="20"/>
      <c r="AX28" s="20"/>
      <c r="AY28" s="20"/>
      <c r="AZ28" s="20"/>
      <c r="BA28" s="20"/>
    </row>
    <row r="29" spans="1:53" ht="27" customHeight="1">
      <c r="A29" s="322" t="s">
        <v>92</v>
      </c>
      <c r="B29" s="328" t="s">
        <v>93</v>
      </c>
      <c r="C29" s="378">
        <v>2</v>
      </c>
      <c r="D29" s="117"/>
      <c r="E29" s="268"/>
      <c r="F29" s="378">
        <v>2</v>
      </c>
      <c r="G29" s="130"/>
      <c r="H29" s="130"/>
      <c r="I29" s="282"/>
      <c r="J29" s="130"/>
      <c r="K29" s="130"/>
      <c r="L29" s="27"/>
      <c r="M29" s="131"/>
      <c r="N29" s="131"/>
      <c r="O29" s="131"/>
      <c r="P29" s="131"/>
      <c r="Q29" s="28"/>
      <c r="X29" s="22"/>
      <c r="Y29" s="22"/>
      <c r="AA29" s="20"/>
      <c r="AB29" s="20"/>
      <c r="AC29" s="20"/>
      <c r="AD29" s="20"/>
      <c r="AF29" s="20"/>
      <c r="AG29" s="20"/>
      <c r="AH29" s="20"/>
      <c r="AI29" s="20"/>
      <c r="AJ29" s="20"/>
      <c r="AL29" s="20"/>
      <c r="AM29" s="20"/>
      <c r="AN29" s="20"/>
      <c r="AO29" s="20"/>
      <c r="AP29" s="20"/>
      <c r="AR29" s="20"/>
      <c r="AS29" s="20"/>
      <c r="AT29" s="20"/>
      <c r="AU29" s="20"/>
      <c r="AV29" s="20"/>
      <c r="AX29" s="20"/>
      <c r="AY29" s="20"/>
      <c r="AZ29" s="20"/>
      <c r="BA29" s="20"/>
    </row>
    <row r="30" spans="1:53" ht="22.95" customHeight="1">
      <c r="A30" s="322" t="s">
        <v>95</v>
      </c>
      <c r="B30" s="328" t="s">
        <v>96</v>
      </c>
      <c r="C30" s="378">
        <v>10.5</v>
      </c>
      <c r="D30" s="117"/>
      <c r="E30" s="268"/>
      <c r="F30" s="378">
        <v>10.5</v>
      </c>
      <c r="G30" s="121"/>
      <c r="H30" s="304"/>
      <c r="I30" s="282"/>
      <c r="J30" s="121"/>
      <c r="K30" s="121"/>
      <c r="L30" s="140"/>
      <c r="M30" s="122"/>
      <c r="N30" s="122"/>
      <c r="O30" s="122"/>
      <c r="P30" s="122"/>
      <c r="Q30" s="143"/>
      <c r="X30" s="22"/>
      <c r="Y30" s="22"/>
      <c r="AA30" s="20"/>
      <c r="AB30" s="20"/>
      <c r="AC30" s="20"/>
      <c r="AD30" s="20"/>
      <c r="AF30" s="20"/>
      <c r="AG30" s="20"/>
      <c r="AH30" s="20"/>
      <c r="AI30" s="20"/>
      <c r="AJ30" s="20"/>
      <c r="AL30" s="20"/>
      <c r="AM30" s="20"/>
      <c r="AN30" s="20"/>
      <c r="AO30" s="20"/>
      <c r="AP30" s="20"/>
      <c r="AR30" s="20"/>
      <c r="AS30" s="20"/>
      <c r="AT30" s="20"/>
      <c r="AU30" s="20"/>
      <c r="AV30" s="20"/>
      <c r="AX30" s="20"/>
      <c r="AY30" s="20"/>
      <c r="AZ30" s="20"/>
      <c r="BA30" s="20"/>
    </row>
    <row r="31" spans="1:53" ht="16.05" customHeight="1">
      <c r="A31" s="329" t="s">
        <v>27</v>
      </c>
      <c r="B31" s="200" t="s">
        <v>98</v>
      </c>
      <c r="C31" s="378">
        <v>1</v>
      </c>
      <c r="D31" s="117"/>
      <c r="E31" s="268"/>
      <c r="F31" s="378">
        <v>1</v>
      </c>
      <c r="G31" s="121"/>
      <c r="H31" s="304"/>
      <c r="I31" s="282"/>
      <c r="J31" s="121"/>
      <c r="K31" s="121"/>
      <c r="L31" s="140"/>
      <c r="M31" s="122"/>
      <c r="N31" s="122"/>
      <c r="O31" s="122"/>
      <c r="P31" s="122"/>
      <c r="Q31" s="199"/>
      <c r="X31" s="22"/>
      <c r="Y31" s="22"/>
      <c r="AA31" s="20"/>
      <c r="AB31" s="20"/>
      <c r="AC31" s="20"/>
      <c r="AD31" s="20"/>
      <c r="AF31" s="20"/>
      <c r="AG31" s="20"/>
      <c r="AH31" s="20"/>
      <c r="AI31" s="20"/>
      <c r="AJ31" s="20"/>
      <c r="AL31" s="20"/>
      <c r="AM31" s="20"/>
      <c r="AN31" s="20"/>
      <c r="AO31" s="20"/>
      <c r="AP31" s="20"/>
      <c r="AR31" s="20"/>
      <c r="AS31" s="20"/>
      <c r="AT31" s="20"/>
      <c r="AU31" s="20"/>
      <c r="AV31" s="20"/>
      <c r="AX31" s="20"/>
      <c r="AY31" s="20"/>
      <c r="AZ31" s="20"/>
      <c r="BA31" s="20"/>
    </row>
    <row r="32" spans="1:53" ht="16.05" customHeight="1">
      <c r="A32" s="197" t="s">
        <v>100</v>
      </c>
      <c r="B32" s="198" t="s">
        <v>101</v>
      </c>
      <c r="C32" s="378">
        <v>9.5</v>
      </c>
      <c r="D32" s="119"/>
      <c r="E32" s="268"/>
      <c r="F32" s="378">
        <v>9.5</v>
      </c>
      <c r="G32" s="121"/>
      <c r="H32" s="304"/>
      <c r="I32" s="282"/>
      <c r="J32" s="121"/>
      <c r="K32" s="121"/>
      <c r="L32" s="140"/>
      <c r="M32" s="122"/>
      <c r="N32" s="122"/>
      <c r="O32" s="122"/>
      <c r="P32" s="122"/>
      <c r="Q32" s="199"/>
      <c r="X32" s="22"/>
      <c r="Y32" s="22"/>
      <c r="AA32" s="20"/>
      <c r="AB32" s="20"/>
      <c r="AC32" s="20"/>
      <c r="AD32" s="20"/>
      <c r="AF32" s="20"/>
      <c r="AG32" s="20"/>
      <c r="AH32" s="20"/>
      <c r="AI32" s="20"/>
      <c r="AJ32" s="20"/>
      <c r="AL32" s="20"/>
      <c r="AM32" s="20"/>
      <c r="AN32" s="20"/>
      <c r="AO32" s="20"/>
      <c r="AP32" s="20"/>
      <c r="AR32" s="20"/>
      <c r="AS32" s="20"/>
      <c r="AT32" s="20"/>
      <c r="AU32" s="20"/>
      <c r="AV32" s="20"/>
      <c r="AX32" s="20"/>
      <c r="AY32" s="20"/>
      <c r="AZ32" s="20"/>
      <c r="BA32" s="20"/>
    </row>
    <row r="33" spans="1:53" ht="22.95" customHeight="1" thickBot="1">
      <c r="A33" s="222" t="s">
        <v>105</v>
      </c>
      <c r="B33" s="223" t="s">
        <v>106</v>
      </c>
      <c r="C33" s="379">
        <v>3</v>
      </c>
      <c r="D33" s="215"/>
      <c r="E33" s="297"/>
      <c r="F33" s="379">
        <v>3</v>
      </c>
      <c r="G33" s="246"/>
      <c r="H33" s="305"/>
      <c r="I33" s="283"/>
      <c r="J33" s="246"/>
      <c r="K33" s="246"/>
      <c r="L33" s="245"/>
      <c r="M33" s="244"/>
      <c r="N33" s="244"/>
      <c r="O33" s="244"/>
      <c r="P33" s="244"/>
      <c r="Q33" s="247"/>
      <c r="X33" s="22"/>
      <c r="Y33" s="22"/>
      <c r="AA33" s="20"/>
      <c r="AB33" s="20"/>
      <c r="AC33" s="20"/>
      <c r="AD33" s="20"/>
      <c r="AF33" s="20"/>
      <c r="AG33" s="20"/>
      <c r="AH33" s="20"/>
      <c r="AI33" s="20"/>
      <c r="AJ33" s="20"/>
      <c r="AL33" s="20"/>
      <c r="AM33" s="20"/>
      <c r="AN33" s="20"/>
      <c r="AO33" s="20"/>
      <c r="AP33" s="20"/>
      <c r="AR33" s="20"/>
      <c r="AS33" s="20"/>
      <c r="AT33" s="20"/>
      <c r="AU33" s="20"/>
      <c r="AV33" s="20"/>
      <c r="AX33" s="20"/>
      <c r="AY33" s="20"/>
      <c r="AZ33" s="20"/>
      <c r="BA33" s="20"/>
    </row>
    <row r="34" spans="1:53" ht="16.05" customHeight="1" thickBot="1">
      <c r="A34" s="230" t="s">
        <v>108</v>
      </c>
      <c r="B34" s="231"/>
      <c r="C34" s="377"/>
      <c r="D34" s="248"/>
      <c r="E34" s="248"/>
      <c r="F34" s="377"/>
      <c r="G34" s="249"/>
      <c r="H34" s="306"/>
      <c r="I34" s="249"/>
      <c r="J34" s="249"/>
      <c r="K34" s="249"/>
      <c r="L34" s="249"/>
      <c r="M34" s="248"/>
      <c r="N34" s="248"/>
      <c r="O34" s="248"/>
      <c r="P34" s="248"/>
      <c r="Q34" s="248"/>
      <c r="X34" s="22"/>
      <c r="Y34" s="22"/>
      <c r="AA34" s="20"/>
      <c r="AB34" s="20"/>
      <c r="AC34" s="20"/>
      <c r="AD34" s="20"/>
      <c r="AF34" s="20"/>
      <c r="AG34" s="20"/>
      <c r="AH34" s="20"/>
      <c r="AI34" s="20"/>
      <c r="AJ34" s="20"/>
      <c r="AL34" s="20"/>
      <c r="AM34" s="20"/>
      <c r="AN34" s="20"/>
      <c r="AO34" s="20"/>
      <c r="AP34" s="20"/>
      <c r="AR34" s="20"/>
      <c r="AS34" s="20"/>
      <c r="AT34" s="20"/>
      <c r="AU34" s="20"/>
      <c r="AV34" s="20"/>
      <c r="AX34" s="20"/>
      <c r="AY34" s="20"/>
      <c r="AZ34" s="20"/>
      <c r="BA34" s="20"/>
    </row>
    <row r="35" spans="1:53" ht="16.05" customHeight="1">
      <c r="A35" s="339" t="s">
        <v>27</v>
      </c>
      <c r="B35" s="340" t="s">
        <v>110</v>
      </c>
      <c r="C35" s="382">
        <v>40</v>
      </c>
      <c r="D35" s="259"/>
      <c r="E35" s="274"/>
      <c r="F35" s="382">
        <v>40</v>
      </c>
      <c r="G35" s="261"/>
      <c r="H35" s="307"/>
      <c r="I35" s="289"/>
      <c r="J35" s="261"/>
      <c r="K35" s="261"/>
      <c r="L35" s="241"/>
      <c r="M35" s="259"/>
      <c r="N35" s="259"/>
      <c r="O35" s="259"/>
      <c r="P35" s="259"/>
      <c r="Q35" s="243"/>
      <c r="X35" s="22"/>
      <c r="Y35" s="22"/>
      <c r="AA35" s="20"/>
      <c r="AB35" s="20"/>
      <c r="AC35" s="20"/>
      <c r="AD35" s="20"/>
      <c r="AF35" s="20"/>
      <c r="AG35" s="20"/>
      <c r="AH35" s="20"/>
      <c r="AI35" s="20"/>
      <c r="AJ35" s="20"/>
      <c r="AL35" s="20"/>
      <c r="AM35" s="20"/>
      <c r="AN35" s="20"/>
      <c r="AO35" s="20"/>
      <c r="AP35" s="20"/>
      <c r="AR35" s="20"/>
      <c r="AS35" s="20"/>
      <c r="AT35" s="20"/>
      <c r="AU35" s="20"/>
      <c r="AV35" s="20"/>
      <c r="AX35" s="20"/>
      <c r="AY35" s="20"/>
      <c r="AZ35" s="20"/>
      <c r="BA35" s="20"/>
    </row>
    <row r="36" spans="1:53" ht="16.05" customHeight="1">
      <c r="A36" s="330" t="s">
        <v>112</v>
      </c>
      <c r="B36" s="331" t="s">
        <v>113</v>
      </c>
      <c r="C36" s="382">
        <v>35</v>
      </c>
      <c r="D36" s="122"/>
      <c r="E36" s="298"/>
      <c r="F36" s="382">
        <v>35</v>
      </c>
      <c r="G36" s="121"/>
      <c r="H36" s="304"/>
      <c r="I36" s="289"/>
      <c r="J36" s="121"/>
      <c r="K36" s="121"/>
      <c r="L36" s="140"/>
      <c r="M36" s="122"/>
      <c r="N36" s="122"/>
      <c r="O36" s="122"/>
      <c r="P36" s="122"/>
      <c r="Q36" s="199"/>
      <c r="X36" s="22"/>
      <c r="Y36" s="22"/>
      <c r="AA36" s="20"/>
      <c r="AB36" s="20"/>
      <c r="AC36" s="20"/>
      <c r="AD36" s="20"/>
      <c r="AF36" s="20"/>
      <c r="AG36" s="20"/>
      <c r="AH36" s="20"/>
      <c r="AI36" s="20"/>
      <c r="AJ36" s="20"/>
      <c r="AL36" s="20"/>
      <c r="AM36" s="20"/>
      <c r="AN36" s="20"/>
      <c r="AO36" s="20"/>
      <c r="AP36" s="20"/>
      <c r="AR36" s="20"/>
      <c r="AS36" s="20"/>
      <c r="AT36" s="20"/>
      <c r="AU36" s="20"/>
      <c r="AV36" s="20"/>
      <c r="AX36" s="20"/>
      <c r="AY36" s="20"/>
      <c r="AZ36" s="20"/>
      <c r="BA36" s="20"/>
    </row>
    <row r="37" spans="1:53" ht="16.05" customHeight="1">
      <c r="A37" s="330" t="s">
        <v>115</v>
      </c>
      <c r="B37" s="331" t="s">
        <v>116</v>
      </c>
      <c r="C37" s="382">
        <v>27</v>
      </c>
      <c r="D37" s="122"/>
      <c r="E37" s="298"/>
      <c r="F37" s="382">
        <v>27</v>
      </c>
      <c r="G37" s="121"/>
      <c r="H37" s="304"/>
      <c r="I37" s="289"/>
      <c r="J37" s="121"/>
      <c r="K37" s="121"/>
      <c r="L37" s="140"/>
      <c r="M37" s="122"/>
      <c r="N37" s="122"/>
      <c r="O37" s="122"/>
      <c r="P37" s="122"/>
      <c r="Q37" s="199"/>
      <c r="X37" s="22"/>
      <c r="Y37" s="22"/>
      <c r="AA37" s="20"/>
      <c r="AB37" s="20"/>
      <c r="AC37" s="20"/>
      <c r="AD37" s="20"/>
      <c r="AF37" s="20"/>
      <c r="AG37" s="20"/>
      <c r="AH37" s="20"/>
      <c r="AI37" s="20"/>
      <c r="AJ37" s="20"/>
      <c r="AL37" s="20"/>
      <c r="AM37" s="20"/>
      <c r="AN37" s="20"/>
      <c r="AO37" s="20"/>
      <c r="AP37" s="20"/>
      <c r="AR37" s="20"/>
      <c r="AS37" s="20"/>
      <c r="AT37" s="20"/>
      <c r="AU37" s="20"/>
      <c r="AV37" s="20"/>
      <c r="AX37" s="20"/>
      <c r="AY37" s="20"/>
      <c r="AZ37" s="20"/>
      <c r="BA37" s="20"/>
    </row>
    <row r="38" spans="1:53" ht="16.05" customHeight="1">
      <c r="A38" s="194" t="s">
        <v>118</v>
      </c>
      <c r="B38" s="195" t="s">
        <v>119</v>
      </c>
      <c r="C38" s="288">
        <v>53</v>
      </c>
      <c r="D38" s="260"/>
      <c r="E38" s="276"/>
      <c r="F38" s="288">
        <v>53</v>
      </c>
      <c r="G38" s="262"/>
      <c r="H38" s="308"/>
      <c r="I38" s="288"/>
      <c r="J38" s="262"/>
      <c r="K38" s="262"/>
      <c r="L38" s="140"/>
      <c r="M38" s="260"/>
      <c r="N38" s="260"/>
      <c r="O38" s="260"/>
      <c r="P38" s="260"/>
      <c r="Q38" s="199"/>
      <c r="X38" s="22"/>
      <c r="Y38" s="22"/>
      <c r="AA38" s="20"/>
      <c r="AB38" s="20"/>
      <c r="AC38" s="20"/>
      <c r="AD38" s="20"/>
      <c r="AF38" s="20"/>
      <c r="AG38" s="20"/>
      <c r="AH38" s="20"/>
      <c r="AI38" s="20"/>
      <c r="AJ38" s="20"/>
      <c r="AL38" s="20"/>
      <c r="AM38" s="20"/>
      <c r="AN38" s="20"/>
      <c r="AO38" s="20"/>
      <c r="AP38" s="20"/>
      <c r="AR38" s="20"/>
      <c r="AS38" s="20"/>
      <c r="AT38" s="20"/>
      <c r="AU38" s="20"/>
      <c r="AV38" s="20"/>
      <c r="AX38" s="20"/>
      <c r="AY38" s="20"/>
      <c r="AZ38" s="20"/>
      <c r="BA38" s="20"/>
    </row>
    <row r="39" spans="1:53" ht="16.05" customHeight="1">
      <c r="A39" s="332" t="s">
        <v>121</v>
      </c>
      <c r="B39" s="333" t="s">
        <v>122</v>
      </c>
      <c r="C39" s="288">
        <v>2.5</v>
      </c>
      <c r="D39" s="122"/>
      <c r="E39" s="299"/>
      <c r="F39" s="288">
        <v>2.5</v>
      </c>
      <c r="G39" s="121"/>
      <c r="H39" s="304"/>
      <c r="I39" s="311"/>
      <c r="J39" s="121"/>
      <c r="K39" s="121"/>
      <c r="L39" s="140"/>
      <c r="M39" s="122"/>
      <c r="N39" s="122"/>
      <c r="O39" s="122"/>
      <c r="P39" s="122"/>
      <c r="Q39" s="199"/>
      <c r="X39" s="22"/>
      <c r="Y39" s="22"/>
      <c r="AA39" s="20"/>
      <c r="AB39" s="20"/>
      <c r="AC39" s="20"/>
      <c r="AD39" s="20"/>
      <c r="AF39" s="20"/>
      <c r="AG39" s="20"/>
      <c r="AH39" s="20"/>
      <c r="AI39" s="20"/>
      <c r="AJ39" s="20"/>
      <c r="AL39" s="20"/>
      <c r="AM39" s="20"/>
      <c r="AN39" s="20"/>
      <c r="AO39" s="20"/>
      <c r="AP39" s="20"/>
      <c r="AR39" s="20"/>
      <c r="AS39" s="20"/>
      <c r="AT39" s="20"/>
      <c r="AU39" s="20"/>
      <c r="AV39" s="20"/>
      <c r="AX39" s="20"/>
      <c r="AY39" s="20"/>
      <c r="AZ39" s="20"/>
      <c r="BA39" s="20"/>
    </row>
    <row r="40" spans="1:53" ht="16.05" customHeight="1">
      <c r="A40" s="408" t="s">
        <v>124</v>
      </c>
      <c r="B40" s="409" t="s">
        <v>125</v>
      </c>
      <c r="C40" s="447">
        <v>28</v>
      </c>
      <c r="D40" s="448"/>
      <c r="E40" s="449"/>
      <c r="F40" s="450" t="s">
        <v>182</v>
      </c>
      <c r="G40" s="121"/>
      <c r="H40" s="304"/>
      <c r="I40" s="290"/>
      <c r="J40" s="121"/>
      <c r="K40" s="121"/>
      <c r="L40" s="140"/>
      <c r="M40" s="122"/>
      <c r="N40" s="122"/>
      <c r="O40" s="122"/>
      <c r="P40" s="122"/>
      <c r="Q40" s="199"/>
      <c r="X40" s="22"/>
      <c r="Y40" s="22"/>
      <c r="AA40" s="20"/>
      <c r="AB40" s="20"/>
      <c r="AC40" s="20"/>
      <c r="AD40" s="20"/>
      <c r="AF40" s="20"/>
      <c r="AG40" s="20"/>
      <c r="AH40" s="20"/>
      <c r="AI40" s="20"/>
      <c r="AJ40" s="20"/>
      <c r="AL40" s="20"/>
      <c r="AM40" s="20"/>
      <c r="AN40" s="20"/>
      <c r="AO40" s="20"/>
      <c r="AP40" s="20"/>
      <c r="AR40" s="20"/>
      <c r="AS40" s="20"/>
      <c r="AT40" s="20"/>
      <c r="AU40" s="20"/>
      <c r="AV40" s="20"/>
      <c r="AX40" s="20"/>
      <c r="AY40" s="20"/>
      <c r="AZ40" s="20"/>
      <c r="BA40" s="20"/>
    </row>
    <row r="41" spans="1:53" ht="16.05" customHeight="1">
      <c r="A41" s="334" t="s">
        <v>127</v>
      </c>
      <c r="B41" s="335" t="s">
        <v>128</v>
      </c>
      <c r="C41" s="291">
        <v>16</v>
      </c>
      <c r="D41" s="122"/>
      <c r="E41" s="302"/>
      <c r="F41" s="291">
        <v>16</v>
      </c>
      <c r="G41" s="121"/>
      <c r="H41" s="310"/>
      <c r="I41" s="291"/>
      <c r="J41" s="121"/>
      <c r="K41" s="121"/>
      <c r="L41" s="140"/>
      <c r="M41" s="122"/>
      <c r="N41" s="122"/>
      <c r="O41" s="122"/>
      <c r="P41" s="122"/>
      <c r="Q41" s="199"/>
      <c r="X41" s="22"/>
      <c r="Y41" s="22"/>
      <c r="AA41" s="20"/>
      <c r="AB41" s="20"/>
      <c r="AC41" s="20"/>
      <c r="AD41" s="20"/>
      <c r="AF41" s="20"/>
      <c r="AG41" s="20"/>
      <c r="AH41" s="20"/>
      <c r="AI41" s="20"/>
      <c r="AJ41" s="20"/>
      <c r="AL41" s="20"/>
      <c r="AM41" s="20"/>
      <c r="AN41" s="20"/>
      <c r="AO41" s="20"/>
      <c r="AP41" s="20"/>
      <c r="AR41" s="20"/>
      <c r="AS41" s="20"/>
      <c r="AT41" s="20"/>
      <c r="AU41" s="20"/>
      <c r="AV41" s="20"/>
      <c r="AX41" s="20"/>
      <c r="AY41" s="20"/>
      <c r="AZ41" s="20"/>
      <c r="BA41" s="20"/>
    </row>
    <row r="42" spans="1:53" ht="16.05" customHeight="1" thickBot="1">
      <c r="A42" s="336" t="s">
        <v>130</v>
      </c>
      <c r="B42" s="337" t="s">
        <v>131</v>
      </c>
      <c r="C42" s="292">
        <v>4.5</v>
      </c>
      <c r="D42" s="244"/>
      <c r="E42" s="300"/>
      <c r="F42" s="292">
        <v>4.5</v>
      </c>
      <c r="G42" s="246"/>
      <c r="H42" s="305"/>
      <c r="I42" s="292"/>
      <c r="J42" s="246"/>
      <c r="K42" s="246"/>
      <c r="L42" s="245"/>
      <c r="M42" s="244"/>
      <c r="N42" s="244"/>
      <c r="O42" s="244"/>
      <c r="P42" s="244"/>
      <c r="Q42" s="247"/>
      <c r="X42" s="22"/>
      <c r="Y42" s="22"/>
      <c r="AA42" s="20"/>
      <c r="AB42" s="20"/>
      <c r="AC42" s="20"/>
      <c r="AD42" s="20"/>
      <c r="AF42" s="20"/>
      <c r="AG42" s="20"/>
      <c r="AH42" s="20"/>
      <c r="AI42" s="20"/>
      <c r="AJ42" s="20"/>
      <c r="AL42" s="20"/>
      <c r="AM42" s="20"/>
      <c r="AN42" s="20"/>
      <c r="AO42" s="20"/>
      <c r="AP42" s="20"/>
      <c r="AR42" s="20"/>
      <c r="AS42" s="20"/>
      <c r="AT42" s="20"/>
      <c r="AU42" s="20"/>
      <c r="AV42" s="20"/>
      <c r="AX42" s="20"/>
      <c r="AY42" s="20"/>
      <c r="AZ42" s="20"/>
      <c r="BA42" s="20"/>
    </row>
    <row r="43" spans="1:53" ht="16.05" customHeight="1" thickBot="1">
      <c r="A43" s="216" t="s">
        <v>133</v>
      </c>
      <c r="B43" s="217"/>
      <c r="C43" s="227"/>
      <c r="D43" s="248"/>
      <c r="E43" s="248"/>
      <c r="F43" s="227"/>
      <c r="G43" s="249"/>
      <c r="H43" s="306"/>
      <c r="I43" s="227"/>
      <c r="J43" s="249"/>
      <c r="K43" s="249"/>
      <c r="L43" s="249"/>
      <c r="M43" s="248"/>
      <c r="N43" s="248"/>
      <c r="O43" s="248"/>
      <c r="P43" s="248"/>
      <c r="Q43" s="248"/>
      <c r="X43" s="22"/>
      <c r="Y43" s="22"/>
      <c r="AA43" s="20"/>
      <c r="AB43" s="20"/>
      <c r="AC43" s="20"/>
      <c r="AD43" s="20"/>
      <c r="AF43" s="20"/>
      <c r="AG43" s="20"/>
      <c r="AH43" s="20"/>
      <c r="AI43" s="20"/>
      <c r="AJ43" s="20"/>
      <c r="AL43" s="20"/>
      <c r="AM43" s="20"/>
      <c r="AN43" s="20"/>
      <c r="AO43" s="20"/>
      <c r="AP43" s="20"/>
      <c r="AR43" s="20"/>
      <c r="AS43" s="20"/>
      <c r="AT43" s="20"/>
      <c r="AU43" s="20"/>
      <c r="AV43" s="20"/>
      <c r="AX43" s="20"/>
      <c r="AY43" s="20"/>
      <c r="AZ43" s="20"/>
      <c r="BA43" s="20"/>
    </row>
    <row r="44" spans="1:53" ht="16.05" customHeight="1">
      <c r="A44" s="330" t="s">
        <v>134</v>
      </c>
      <c r="B44" s="338" t="s">
        <v>135</v>
      </c>
      <c r="C44" s="341">
        <v>28</v>
      </c>
      <c r="D44" s="240"/>
      <c r="E44" s="301"/>
      <c r="F44" s="341">
        <v>28</v>
      </c>
      <c r="G44" s="242"/>
      <c r="H44" s="309"/>
      <c r="I44" s="287"/>
      <c r="J44" s="242"/>
      <c r="K44" s="242"/>
      <c r="L44" s="241"/>
      <c r="M44" s="240"/>
      <c r="N44" s="240"/>
      <c r="O44" s="240"/>
      <c r="P44" s="240"/>
      <c r="Q44" s="243"/>
      <c r="X44" s="22"/>
      <c r="Y44" s="22"/>
      <c r="AA44" s="20"/>
      <c r="AB44" s="20"/>
      <c r="AC44" s="20"/>
      <c r="AD44" s="20"/>
      <c r="AF44" s="20"/>
      <c r="AG44" s="20"/>
      <c r="AH44" s="20"/>
      <c r="AI44" s="20"/>
      <c r="AJ44" s="20"/>
      <c r="AL44" s="20"/>
      <c r="AM44" s="20"/>
      <c r="AN44" s="20"/>
      <c r="AO44" s="20"/>
      <c r="AP44" s="20"/>
      <c r="AR44" s="20"/>
      <c r="AS44" s="20"/>
      <c r="AT44" s="20"/>
      <c r="AU44" s="20"/>
      <c r="AV44" s="20"/>
      <c r="AX44" s="20"/>
      <c r="AY44" s="20"/>
      <c r="AZ44" s="20"/>
      <c r="BA44" s="20"/>
    </row>
    <row r="45" spans="1:53" ht="16.05" customHeight="1">
      <c r="A45" s="332" t="s">
        <v>137</v>
      </c>
      <c r="B45" s="333" t="s">
        <v>138</v>
      </c>
      <c r="C45" s="341">
        <v>38.5</v>
      </c>
      <c r="D45" s="122"/>
      <c r="E45" s="301"/>
      <c r="F45" s="341">
        <v>38.5</v>
      </c>
      <c r="G45" s="121"/>
      <c r="H45" s="304"/>
      <c r="I45" s="287"/>
      <c r="J45" s="121"/>
      <c r="K45" s="121"/>
      <c r="L45" s="140"/>
      <c r="M45" s="122"/>
      <c r="N45" s="122"/>
      <c r="O45" s="122"/>
      <c r="P45" s="122"/>
      <c r="Q45" s="199"/>
      <c r="X45" s="22"/>
      <c r="Y45" s="22"/>
      <c r="AA45" s="20"/>
      <c r="AB45" s="20"/>
      <c r="AC45" s="20"/>
      <c r="AD45" s="20"/>
      <c r="AF45" s="20"/>
      <c r="AG45" s="20"/>
      <c r="AH45" s="20"/>
      <c r="AI45" s="20"/>
      <c r="AJ45" s="20"/>
      <c r="AL45" s="20"/>
      <c r="AM45" s="20"/>
      <c r="AN45" s="20"/>
      <c r="AO45" s="20"/>
      <c r="AP45" s="20"/>
      <c r="AR45" s="20"/>
      <c r="AS45" s="20"/>
      <c r="AT45" s="20"/>
      <c r="AU45" s="20"/>
      <c r="AV45" s="20"/>
      <c r="AX45" s="20"/>
      <c r="AY45" s="20"/>
      <c r="AZ45" s="20"/>
      <c r="BA45" s="20"/>
    </row>
    <row r="46" spans="1:53" ht="16.05" customHeight="1">
      <c r="A46" s="332" t="s">
        <v>140</v>
      </c>
      <c r="B46" s="333" t="s">
        <v>141</v>
      </c>
      <c r="C46" s="341">
        <v>35</v>
      </c>
      <c r="D46" s="122"/>
      <c r="E46" s="301"/>
      <c r="F46" s="341">
        <v>35</v>
      </c>
      <c r="G46" s="121"/>
      <c r="H46" s="304"/>
      <c r="I46" s="287"/>
      <c r="J46" s="121"/>
      <c r="K46" s="121"/>
      <c r="L46" s="140"/>
      <c r="M46" s="122"/>
      <c r="N46" s="122"/>
      <c r="O46" s="122"/>
      <c r="P46" s="122"/>
      <c r="Q46" s="199"/>
      <c r="X46" s="22"/>
      <c r="Y46" s="22"/>
      <c r="AA46" s="20"/>
      <c r="AB46" s="20"/>
      <c r="AC46" s="20"/>
      <c r="AD46" s="20"/>
      <c r="AF46" s="20"/>
      <c r="AG46" s="20"/>
      <c r="AH46" s="20"/>
      <c r="AI46" s="20"/>
      <c r="AJ46" s="20"/>
      <c r="AL46" s="20"/>
      <c r="AM46" s="20"/>
      <c r="AN46" s="20"/>
      <c r="AO46" s="20"/>
      <c r="AP46" s="20"/>
      <c r="AR46" s="20"/>
      <c r="AS46" s="20"/>
      <c r="AT46" s="20"/>
      <c r="AU46" s="20"/>
      <c r="AV46" s="20"/>
      <c r="AX46" s="20"/>
      <c r="AY46" s="20"/>
      <c r="AZ46" s="20"/>
      <c r="BA46" s="20"/>
    </row>
    <row r="47" spans="1:53" ht="16.05" customHeight="1">
      <c r="A47" s="332" t="s">
        <v>143</v>
      </c>
      <c r="B47" s="333" t="s">
        <v>144</v>
      </c>
      <c r="C47" s="341">
        <v>23</v>
      </c>
      <c r="D47" s="122"/>
      <c r="E47" s="301"/>
      <c r="F47" s="341">
        <v>23</v>
      </c>
      <c r="G47" s="121"/>
      <c r="H47" s="304"/>
      <c r="I47" s="287"/>
      <c r="J47" s="121"/>
      <c r="K47" s="121"/>
      <c r="L47" s="140"/>
      <c r="M47" s="122"/>
      <c r="N47" s="122"/>
      <c r="O47" s="122"/>
      <c r="P47" s="122"/>
      <c r="Q47" s="199"/>
      <c r="X47" s="22"/>
      <c r="Y47" s="22"/>
      <c r="AA47" s="20"/>
      <c r="AB47" s="20"/>
      <c r="AC47" s="20"/>
      <c r="AD47" s="20"/>
      <c r="AF47" s="20"/>
      <c r="AG47" s="20"/>
      <c r="AH47" s="20"/>
      <c r="AI47" s="20"/>
      <c r="AJ47" s="20"/>
      <c r="AL47" s="20"/>
      <c r="AM47" s="20"/>
      <c r="AN47" s="20"/>
      <c r="AO47" s="20"/>
      <c r="AP47" s="20"/>
      <c r="AR47" s="20"/>
      <c r="AS47" s="20"/>
      <c r="AT47" s="20"/>
      <c r="AU47" s="20"/>
      <c r="AV47" s="20"/>
      <c r="AX47" s="20"/>
      <c r="AY47" s="20"/>
      <c r="AZ47" s="20"/>
      <c r="BA47" s="20"/>
    </row>
    <row r="48" spans="1:53" ht="16.05" customHeight="1">
      <c r="A48" s="192" t="s">
        <v>146</v>
      </c>
      <c r="B48" s="193" t="s">
        <v>147</v>
      </c>
      <c r="C48" s="311">
        <v>7</v>
      </c>
      <c r="D48" s="120"/>
      <c r="E48" s="299"/>
      <c r="F48" s="311">
        <v>7</v>
      </c>
      <c r="G48" s="121"/>
      <c r="H48" s="304"/>
      <c r="I48" s="288"/>
      <c r="J48" s="121"/>
      <c r="K48" s="121"/>
      <c r="L48" s="140"/>
      <c r="M48" s="122"/>
      <c r="N48" s="122"/>
      <c r="O48" s="122"/>
      <c r="P48" s="122"/>
      <c r="Q48" s="143"/>
      <c r="X48" s="22"/>
      <c r="Y48" s="22"/>
      <c r="AA48" s="20"/>
      <c r="AB48" s="20"/>
      <c r="AC48" s="20"/>
      <c r="AD48" s="20"/>
      <c r="AF48" s="20"/>
      <c r="AG48" s="20"/>
      <c r="AH48" s="20"/>
      <c r="AI48" s="20"/>
      <c r="AJ48" s="20"/>
      <c r="AL48" s="20"/>
      <c r="AM48" s="20"/>
      <c r="AN48" s="20"/>
      <c r="AO48" s="20"/>
      <c r="AP48" s="20"/>
      <c r="AR48" s="20"/>
      <c r="AS48" s="20"/>
      <c r="AT48" s="20"/>
      <c r="AU48" s="20"/>
      <c r="AV48" s="20"/>
      <c r="AX48" s="20"/>
      <c r="AY48" s="20"/>
      <c r="AZ48" s="20"/>
      <c r="BA48" s="20"/>
    </row>
    <row r="49" spans="1:53" ht="16.05" customHeight="1">
      <c r="A49" s="115"/>
      <c r="B49" s="200"/>
      <c r="C49" s="124"/>
      <c r="D49" s="120"/>
      <c r="E49" s="278"/>
      <c r="F49" s="121"/>
      <c r="G49" s="121"/>
      <c r="H49" s="304"/>
      <c r="I49" s="121"/>
      <c r="J49" s="121"/>
      <c r="K49" s="121"/>
      <c r="L49" s="121"/>
      <c r="M49" s="122"/>
      <c r="N49" s="122"/>
      <c r="O49" s="122"/>
      <c r="P49" s="122"/>
      <c r="Q49" s="123"/>
      <c r="X49" s="22"/>
      <c r="Y49" s="22"/>
      <c r="AA49" s="20"/>
      <c r="AB49" s="20"/>
      <c r="AC49" s="20"/>
      <c r="AD49" s="20"/>
      <c r="AF49" s="20"/>
      <c r="AG49" s="20"/>
      <c r="AH49" s="20"/>
      <c r="AI49" s="20"/>
      <c r="AJ49" s="20"/>
      <c r="AL49" s="20"/>
      <c r="AM49" s="20"/>
      <c r="AN49" s="20"/>
      <c r="AO49" s="20"/>
      <c r="AP49" s="20"/>
      <c r="AR49" s="20"/>
      <c r="AS49" s="20"/>
      <c r="AT49" s="20"/>
      <c r="AU49" s="20"/>
      <c r="AV49" s="20"/>
      <c r="AX49" s="20"/>
      <c r="AY49" s="20"/>
      <c r="AZ49" s="20"/>
      <c r="BA49" s="20"/>
    </row>
    <row r="50" spans="1:53" ht="16.05" customHeight="1">
      <c r="A50" s="115"/>
      <c r="B50" s="200"/>
      <c r="C50" s="124"/>
      <c r="D50" s="120"/>
      <c r="E50" s="275"/>
      <c r="F50" s="121"/>
      <c r="G50" s="121"/>
      <c r="H50" s="304"/>
      <c r="I50" s="121"/>
      <c r="J50" s="121"/>
      <c r="K50" s="121"/>
      <c r="L50" s="121"/>
      <c r="M50" s="122"/>
      <c r="N50" s="122"/>
      <c r="O50" s="122"/>
      <c r="P50" s="122"/>
      <c r="Q50" s="123"/>
      <c r="X50" s="22"/>
      <c r="Y50" s="22"/>
      <c r="AA50" s="20"/>
      <c r="AB50" s="20"/>
      <c r="AC50" s="20"/>
      <c r="AD50" s="20"/>
      <c r="AF50" s="20"/>
      <c r="AG50" s="20"/>
      <c r="AH50" s="20"/>
      <c r="AI50" s="20"/>
      <c r="AJ50" s="20"/>
      <c r="AL50" s="20"/>
      <c r="AM50" s="20"/>
      <c r="AN50" s="20"/>
      <c r="AO50" s="20"/>
      <c r="AP50" s="20"/>
      <c r="AR50" s="20"/>
      <c r="AS50" s="20"/>
      <c r="AT50" s="20"/>
      <c r="AU50" s="20"/>
      <c r="AV50" s="20"/>
      <c r="AX50" s="20"/>
      <c r="AY50" s="20"/>
      <c r="AZ50" s="20"/>
      <c r="BA50" s="20"/>
    </row>
    <row r="51" spans="1:53" ht="16.95" customHeight="1" thickBot="1">
      <c r="A51" s="115"/>
      <c r="B51" s="200"/>
      <c r="C51" s="124"/>
      <c r="D51" s="120"/>
      <c r="E51" s="277"/>
      <c r="F51" s="121"/>
      <c r="G51" s="121"/>
      <c r="H51" s="304"/>
      <c r="I51" s="121"/>
      <c r="J51" s="121"/>
      <c r="K51" s="121"/>
      <c r="L51" s="121"/>
      <c r="M51" s="122"/>
      <c r="N51" s="122"/>
      <c r="O51" s="122"/>
      <c r="P51" s="122"/>
      <c r="Q51" s="123"/>
      <c r="X51" s="22"/>
      <c r="Y51" s="22"/>
      <c r="AA51" s="20"/>
      <c r="AB51" s="20"/>
      <c r="AC51" s="20"/>
      <c r="AD51" s="20"/>
      <c r="AF51" s="20"/>
      <c r="AG51" s="20"/>
      <c r="AH51" s="20"/>
      <c r="AI51" s="20"/>
      <c r="AJ51" s="20"/>
      <c r="AL51" s="20"/>
      <c r="AM51" s="20"/>
      <c r="AN51" s="20"/>
      <c r="AO51" s="20"/>
      <c r="AP51" s="20"/>
      <c r="AR51" s="20"/>
      <c r="AS51" s="20"/>
      <c r="AT51" s="20"/>
      <c r="AU51" s="20"/>
      <c r="AV51" s="20"/>
      <c r="AX51" s="20"/>
      <c r="AY51" s="20"/>
      <c r="AZ51" s="20"/>
      <c r="BA51" s="20"/>
    </row>
    <row r="52" spans="1:53" ht="16.2" thickBot="1">
      <c r="A52" s="19" t="s">
        <v>168</v>
      </c>
      <c r="B52" s="10" t="s">
        <v>169</v>
      </c>
      <c r="C52" s="10"/>
      <c r="D52" s="11"/>
      <c r="E52" s="11"/>
      <c r="F52" s="11"/>
      <c r="G52" s="11"/>
      <c r="H52" s="11"/>
      <c r="I52" s="12"/>
      <c r="J52" s="12"/>
      <c r="K52" s="12"/>
      <c r="L52" s="12"/>
      <c r="M52" s="12"/>
      <c r="N52" s="12"/>
      <c r="O52" s="12"/>
      <c r="P52" s="12"/>
      <c r="Q52" s="13"/>
    </row>
    <row r="53" spans="1:53">
      <c r="A53" s="5"/>
      <c r="B53" s="23"/>
      <c r="C53" s="26"/>
      <c r="D53" s="24"/>
      <c r="E53" s="24"/>
      <c r="F53" s="24"/>
      <c r="G53" s="24"/>
      <c r="H53" s="24"/>
      <c r="I53" s="32"/>
      <c r="J53" s="32"/>
      <c r="K53" s="32"/>
      <c r="L53" s="32"/>
      <c r="M53" s="32"/>
      <c r="N53" s="32"/>
      <c r="O53" s="32"/>
      <c r="P53" s="32"/>
      <c r="Q53" s="4"/>
    </row>
    <row r="54" spans="1:53">
      <c r="A54" s="5"/>
      <c r="B54" s="33"/>
      <c r="C54" s="30"/>
      <c r="D54" s="24"/>
      <c r="E54" s="24"/>
      <c r="F54" s="24"/>
      <c r="G54" s="24"/>
      <c r="H54" s="24"/>
      <c r="I54" s="32"/>
      <c r="J54" s="32"/>
      <c r="K54" s="32"/>
      <c r="L54" s="32"/>
      <c r="M54" s="32"/>
      <c r="N54" s="32"/>
      <c r="O54" s="32"/>
      <c r="P54" s="32"/>
      <c r="Q54" s="4"/>
    </row>
    <row r="55" spans="1:53">
      <c r="A55" s="5"/>
      <c r="B55" s="34"/>
      <c r="C55" s="26"/>
      <c r="D55" s="24"/>
      <c r="E55" s="24"/>
      <c r="F55" s="24"/>
      <c r="G55" s="24"/>
      <c r="H55" s="24"/>
      <c r="I55" s="24"/>
      <c r="J55" s="24"/>
      <c r="K55" s="24"/>
      <c r="L55" s="24"/>
      <c r="M55" s="24"/>
      <c r="N55" s="24"/>
      <c r="O55" s="24"/>
      <c r="P55" s="24"/>
      <c r="Q55" s="6"/>
    </row>
    <row r="56" spans="1:53">
      <c r="A56" s="5"/>
      <c r="B56" s="25"/>
      <c r="C56" s="26"/>
      <c r="D56" s="24"/>
      <c r="E56" s="24"/>
      <c r="F56" s="24"/>
      <c r="G56" s="24"/>
      <c r="H56" s="24"/>
      <c r="I56" s="24"/>
      <c r="J56" s="24"/>
      <c r="K56" s="24"/>
      <c r="L56" s="24"/>
      <c r="M56" s="24"/>
      <c r="N56" s="24"/>
      <c r="O56" s="24"/>
      <c r="P56" s="24"/>
      <c r="Q56" s="6"/>
    </row>
    <row r="57" spans="1:53">
      <c r="A57" s="5"/>
      <c r="B57" s="25"/>
      <c r="C57" s="26"/>
      <c r="D57" s="24"/>
      <c r="E57" s="24"/>
      <c r="F57" s="24"/>
      <c r="G57" s="24"/>
      <c r="H57" s="24"/>
      <c r="I57" s="24"/>
      <c r="J57" s="24"/>
      <c r="K57" s="24"/>
      <c r="L57" s="24"/>
      <c r="M57" s="24"/>
      <c r="N57" s="24"/>
      <c r="O57" s="24"/>
      <c r="P57" s="24"/>
      <c r="Q57" s="6"/>
    </row>
    <row r="58" spans="1:53">
      <c r="A58" s="5"/>
      <c r="B58" s="25"/>
      <c r="C58" s="26"/>
      <c r="D58" s="24"/>
      <c r="E58" s="24"/>
      <c r="F58" s="24"/>
      <c r="G58" s="24"/>
      <c r="H58" s="24"/>
      <c r="I58" s="24"/>
      <c r="J58" s="24"/>
      <c r="K58" s="24"/>
      <c r="L58" s="24"/>
      <c r="M58" s="24"/>
      <c r="N58" s="24"/>
      <c r="O58" s="24"/>
      <c r="P58" s="24"/>
      <c r="Q58" s="6"/>
    </row>
    <row r="59" spans="1:53">
      <c r="A59" s="5"/>
      <c r="B59" s="26"/>
      <c r="C59" s="26"/>
      <c r="D59" s="24"/>
      <c r="E59" s="24"/>
      <c r="F59" s="24"/>
      <c r="G59" s="24"/>
      <c r="H59" s="24"/>
      <c r="I59" s="24"/>
      <c r="J59" s="24"/>
      <c r="K59" s="24"/>
      <c r="L59" s="24"/>
      <c r="M59" s="24"/>
      <c r="N59" s="24"/>
      <c r="O59" s="24"/>
      <c r="P59" s="24"/>
      <c r="Q59" s="6"/>
    </row>
    <row r="60" spans="1:53">
      <c r="A60" s="5"/>
      <c r="B60" s="26"/>
      <c r="C60" s="26"/>
      <c r="D60" s="24"/>
      <c r="E60" s="24"/>
      <c r="F60" s="24"/>
      <c r="G60" s="24"/>
      <c r="H60" s="24"/>
      <c r="I60" s="24"/>
      <c r="J60" s="24"/>
      <c r="K60" s="24"/>
      <c r="L60" s="24"/>
      <c r="M60" s="24"/>
      <c r="N60" s="24"/>
      <c r="O60" s="24"/>
      <c r="P60" s="24"/>
      <c r="Q60" s="6"/>
    </row>
    <row r="61" spans="1:53">
      <c r="A61" s="5"/>
      <c r="B61" s="26"/>
      <c r="C61" s="26"/>
      <c r="D61" s="24"/>
      <c r="E61" s="24"/>
      <c r="F61" s="24"/>
      <c r="G61" s="24"/>
      <c r="H61" s="24"/>
      <c r="I61" s="24"/>
      <c r="J61" s="24"/>
      <c r="K61" s="24"/>
      <c r="L61" s="24"/>
      <c r="M61" s="24"/>
      <c r="N61" s="24"/>
      <c r="O61" s="24"/>
      <c r="P61" s="24"/>
      <c r="Q61" s="6"/>
    </row>
    <row r="62" spans="1:53" ht="16.2" thickBot="1">
      <c r="A62" s="7"/>
      <c r="B62" s="8"/>
      <c r="C62" s="8"/>
      <c r="D62" s="2"/>
      <c r="E62" s="2"/>
      <c r="F62" s="2"/>
      <c r="G62" s="2"/>
      <c r="H62" s="2"/>
      <c r="I62" s="2"/>
      <c r="J62" s="2"/>
      <c r="K62" s="2"/>
      <c r="L62" s="2"/>
      <c r="M62" s="2"/>
      <c r="N62" s="2"/>
      <c r="O62" s="2"/>
      <c r="P62" s="2"/>
      <c r="Q62" s="9"/>
    </row>
    <row r="63" spans="1:53" ht="16.2" thickBot="1">
      <c r="A63" s="454" t="s">
        <v>22</v>
      </c>
      <c r="B63" s="468"/>
      <c r="C63" s="468"/>
      <c r="D63" s="468"/>
      <c r="E63" s="468"/>
      <c r="F63" s="468"/>
      <c r="G63" s="468"/>
      <c r="H63" s="468"/>
      <c r="I63" s="468"/>
      <c r="J63" s="468"/>
      <c r="K63" s="468"/>
      <c r="L63" s="468"/>
      <c r="M63" s="468"/>
      <c r="N63" s="468"/>
      <c r="O63" s="468"/>
      <c r="P63" s="468"/>
      <c r="Q63" s="469"/>
    </row>
  </sheetData>
  <mergeCells count="10">
    <mergeCell ref="A63:Q63"/>
    <mergeCell ref="A5:Q5"/>
    <mergeCell ref="D1:E1"/>
    <mergeCell ref="G1:H1"/>
    <mergeCell ref="D2:E2"/>
    <mergeCell ref="G2:H2"/>
    <mergeCell ref="D3:E3"/>
    <mergeCell ref="G3:H3"/>
    <mergeCell ref="D4:E4"/>
    <mergeCell ref="G4:H4"/>
  </mergeCells>
  <phoneticPr fontId="12" type="noConversion"/>
  <pageMargins left="0.7" right="0.7" top="0.75" bottom="0.75" header="0.3" footer="0.3"/>
  <pageSetup paperSize="9" scale="58" fitToHeight="0" orientation="landscape" horizontalDpi="0" verticalDpi="0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AFF92EE-B526-D641-9081-DFBDF07EEF02}">
  <dimension ref="N1:N18"/>
  <sheetViews>
    <sheetView showGridLines="0" zoomScale="113" zoomScaleNormal="130" workbookViewId="0">
      <selection activeCell="Q15" sqref="Q15"/>
    </sheetView>
  </sheetViews>
  <sheetFormatPr defaultColWidth="11.19921875" defaultRowHeight="15.6"/>
  <cols>
    <col min="1" max="1" width="12.296875" customWidth="1"/>
    <col min="3" max="3" width="11.296875" customWidth="1"/>
  </cols>
  <sheetData>
    <row r="1" ht="18" customHeight="1"/>
    <row r="5" ht="13.05" customHeight="1"/>
    <row r="18" spans="14:14">
      <c r="N18" s="146"/>
    </row>
  </sheetData>
  <pageMargins left="0.7" right="0.7" top="0.75" bottom="0.75" header="0.3" footer="0.3"/>
  <pageSetup paperSize="9" orientation="landscape" horizontalDpi="0" verticalDpi="0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8FB76B6-D2F7-014E-A675-888CC02FB190}">
  <dimension ref="A51"/>
  <sheetViews>
    <sheetView showGridLines="0" zoomScale="75" workbookViewId="0">
      <selection activeCell="A51" sqref="A51"/>
    </sheetView>
  </sheetViews>
  <sheetFormatPr defaultColWidth="11.19921875" defaultRowHeight="15.6"/>
  <sheetData>
    <row r="51" spans="1:1">
      <c r="A51" s="271" t="s">
        <v>170</v>
      </c>
    </row>
  </sheetData>
  <pageMargins left="0.7" right="0.7" top="0.75" bottom="0.75" header="0.3" footer="0.3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D4F0754-2B86-6145-811C-2B6FB97B2BAB}">
  <sheetPr>
    <pageSetUpPr fitToPage="1"/>
  </sheetPr>
  <dimension ref="A1:N35"/>
  <sheetViews>
    <sheetView topLeftCell="A13" zoomScale="90" zoomScaleNormal="90" workbookViewId="0">
      <selection sqref="A1:N35"/>
    </sheetView>
  </sheetViews>
  <sheetFormatPr defaultColWidth="11.19921875" defaultRowHeight="15.6"/>
  <cols>
    <col min="1" max="1" width="12.796875" customWidth="1"/>
    <col min="2" max="2" width="39.5" customWidth="1"/>
    <col min="3" max="3" width="12.796875" customWidth="1"/>
    <col min="4" max="4" width="12.296875" customWidth="1"/>
    <col min="6" max="6" width="12.69921875" customWidth="1"/>
    <col min="7" max="8" width="13.296875" customWidth="1"/>
  </cols>
  <sheetData>
    <row r="1" spans="1:14">
      <c r="A1" s="56" t="str">
        <f>COVERSHEET!A1</f>
        <v>Season</v>
      </c>
      <c r="B1" s="57" t="str">
        <f>COVERSHEET!B1</f>
        <v>AUTUMN 25</v>
      </c>
      <c r="C1" s="58" t="str">
        <f>COVERSHEET!C1</f>
        <v>Date Created</v>
      </c>
      <c r="D1" s="456" t="str">
        <f>COVERSHEET!D1</f>
        <v>23.07.24.  ER</v>
      </c>
      <c r="E1" s="457"/>
      <c r="F1" s="56" t="str">
        <f>COVERSHEET!F1</f>
        <v>Proto Rcd</v>
      </c>
      <c r="G1" s="458" t="str">
        <f>COVERSHEET!G1</f>
        <v>00/00/2024</v>
      </c>
      <c r="H1" s="459"/>
      <c r="I1" s="81"/>
      <c r="J1" s="82"/>
      <c r="K1" s="61" t="s">
        <v>171</v>
      </c>
      <c r="L1" s="62"/>
      <c r="M1" s="63" t="s">
        <v>172</v>
      </c>
      <c r="N1" s="64"/>
    </row>
    <row r="2" spans="1:14">
      <c r="A2" s="65" t="str">
        <f>COVERSHEET!A2</f>
        <v>Style Name</v>
      </c>
      <c r="B2" s="66" t="str">
        <f>COVERSHEET!B2</f>
        <v>MUAY HOOD</v>
      </c>
      <c r="C2" s="67" t="str">
        <f>COVERSHEET!C2</f>
        <v>COMMENTS P1</v>
      </c>
      <c r="D2" s="460" t="str">
        <f>COVERSHEET!D2</f>
        <v>04.11.24 KL</v>
      </c>
      <c r="E2" s="461"/>
      <c r="F2" s="65" t="str">
        <f>COVERSHEET!F2</f>
        <v>2nd Proto</v>
      </c>
      <c r="G2" s="462" t="str">
        <f>COVERSHEET!G2</f>
        <v>00/00/2024</v>
      </c>
      <c r="H2" s="463"/>
      <c r="I2" s="81"/>
      <c r="J2" s="82"/>
      <c r="K2" s="68" t="s">
        <v>173</v>
      </c>
      <c r="L2" s="69"/>
      <c r="M2" s="70" t="s">
        <v>20</v>
      </c>
      <c r="N2" s="71"/>
    </row>
    <row r="3" spans="1:14">
      <c r="A3" s="65" t="str">
        <f>COVERSHEET!A3</f>
        <v>Code</v>
      </c>
      <c r="B3" s="72" t="str">
        <f>COVERSHEET!B3</f>
        <v>P29CS037_038_039_040</v>
      </c>
      <c r="C3" s="73" t="str">
        <f>COVERSHEET!C3</f>
        <v>COMMENTS P2</v>
      </c>
      <c r="D3" s="460" t="str">
        <f>COVERSHEET!D3</f>
        <v xml:space="preserve">00/00/2024  </v>
      </c>
      <c r="E3" s="461"/>
      <c r="F3" s="65" t="str">
        <f>COVERSHEET!F3</f>
        <v>Sample Sealed</v>
      </c>
      <c r="G3" s="462" t="str">
        <f>COVERSHEET!G3</f>
        <v>00/00/2024</v>
      </c>
      <c r="H3" s="463"/>
      <c r="I3" s="81"/>
      <c r="J3" s="82"/>
      <c r="K3" s="68" t="s">
        <v>174</v>
      </c>
      <c r="L3" s="69"/>
      <c r="M3" s="70" t="s">
        <v>20</v>
      </c>
      <c r="N3" s="71"/>
    </row>
    <row r="4" spans="1:14" ht="40.950000000000003" customHeight="1" thickBot="1">
      <c r="A4" s="74" t="str">
        <f>COVERSHEET!A4</f>
        <v>Block CS6WS</v>
      </c>
      <c r="B4" s="75" t="str">
        <f>COVERSHEET!B4</f>
        <v>SET IN SLEEVE ONE PIECE HOODY
3.8CM GRADING 
RIB CUFF AND HEM</v>
      </c>
      <c r="C4" s="76" t="str">
        <f>COVERSHEET!C4</f>
        <v>COMMENTS P3</v>
      </c>
      <c r="D4" s="464" t="str">
        <f>COVERSHEET!D4</f>
        <v xml:space="preserve">00/00/2024  </v>
      </c>
      <c r="E4" s="465"/>
      <c r="F4" s="74" t="str">
        <f>COVERSHEET!F4</f>
        <v>Approved By</v>
      </c>
      <c r="G4" s="466" t="str">
        <f>COVERSHEET!G4</f>
        <v>X</v>
      </c>
      <c r="H4" s="467"/>
      <c r="I4" s="81"/>
      <c r="J4" s="82"/>
      <c r="K4" s="87"/>
      <c r="L4" s="78"/>
      <c r="M4" s="79"/>
      <c r="N4" s="80"/>
    </row>
    <row r="5" spans="1:14" ht="27" customHeight="1" thickBot="1">
      <c r="A5" s="473" t="s">
        <v>8</v>
      </c>
      <c r="B5" s="474"/>
      <c r="C5" s="474"/>
      <c r="D5" s="474"/>
      <c r="E5" s="474"/>
      <c r="F5" s="474"/>
      <c r="G5" s="474"/>
      <c r="H5" s="474"/>
      <c r="I5" s="474"/>
      <c r="J5" s="474"/>
      <c r="K5" s="474"/>
      <c r="L5" s="474"/>
      <c r="M5" s="474"/>
      <c r="N5" s="475"/>
    </row>
    <row r="6" spans="1:14">
      <c r="A6" s="41" t="s">
        <v>175</v>
      </c>
      <c r="B6" s="42"/>
      <c r="C6" s="42"/>
      <c r="D6" s="42"/>
      <c r="E6" s="42"/>
      <c r="F6" s="42"/>
      <c r="G6" s="42"/>
      <c r="H6" s="42"/>
      <c r="I6" s="43"/>
      <c r="J6" s="42"/>
      <c r="K6" s="42"/>
      <c r="L6" s="42"/>
      <c r="M6" s="42"/>
      <c r="N6" s="44"/>
    </row>
    <row r="7" spans="1:14">
      <c r="A7" s="43"/>
      <c r="B7" s="42"/>
      <c r="C7" s="42"/>
      <c r="D7" s="42"/>
      <c r="E7" s="42"/>
      <c r="F7" s="42"/>
      <c r="G7" s="42"/>
      <c r="H7" s="42"/>
      <c r="I7" s="43"/>
      <c r="J7" s="42"/>
      <c r="K7" s="42"/>
      <c r="L7" s="42"/>
      <c r="M7" s="42"/>
      <c r="N7" s="44"/>
    </row>
    <row r="8" spans="1:14">
      <c r="A8" s="43"/>
      <c r="B8" s="42"/>
      <c r="C8" s="42"/>
      <c r="D8" s="42"/>
      <c r="E8" s="42"/>
      <c r="F8" s="42"/>
      <c r="G8" s="42"/>
      <c r="H8" s="42"/>
      <c r="I8" s="43"/>
      <c r="J8" s="42"/>
      <c r="K8" s="42"/>
      <c r="L8" s="42"/>
      <c r="M8" s="42"/>
      <c r="N8" s="44"/>
    </row>
    <row r="9" spans="1:14">
      <c r="A9" s="43"/>
      <c r="B9" s="42"/>
      <c r="C9" s="42"/>
      <c r="D9" s="42"/>
      <c r="E9" s="42"/>
      <c r="F9" s="42"/>
      <c r="G9" s="42"/>
      <c r="H9" s="42"/>
      <c r="I9" s="43"/>
      <c r="J9" s="42"/>
      <c r="K9" s="42"/>
      <c r="L9" s="42"/>
      <c r="M9" s="42"/>
      <c r="N9" s="44"/>
    </row>
    <row r="10" spans="1:14">
      <c r="A10" s="43"/>
      <c r="B10" s="42"/>
      <c r="C10" s="42"/>
      <c r="D10" s="42"/>
      <c r="E10" s="42"/>
      <c r="F10" s="42"/>
      <c r="G10" s="42"/>
      <c r="H10" s="42"/>
      <c r="I10" s="43"/>
      <c r="J10" s="42"/>
      <c r="K10" s="42"/>
      <c r="L10" s="42"/>
      <c r="M10" s="42"/>
      <c r="N10" s="44"/>
    </row>
    <row r="11" spans="1:14">
      <c r="A11" s="43"/>
      <c r="B11" s="42"/>
      <c r="C11" s="42"/>
      <c r="D11" s="42"/>
      <c r="E11" s="42"/>
      <c r="F11" s="42"/>
      <c r="G11" s="42"/>
      <c r="H11" s="42"/>
      <c r="I11" s="43"/>
      <c r="J11" s="42"/>
      <c r="K11" s="42"/>
      <c r="L11" s="42"/>
      <c r="M11" s="42"/>
      <c r="N11" s="44"/>
    </row>
    <row r="12" spans="1:14">
      <c r="A12" s="41" t="s">
        <v>176</v>
      </c>
      <c r="B12" s="29"/>
      <c r="C12" s="29"/>
      <c r="D12" s="29"/>
      <c r="E12" s="29"/>
      <c r="F12" s="29"/>
      <c r="G12" s="29"/>
      <c r="H12" s="29"/>
      <c r="I12" s="39"/>
      <c r="J12" s="30"/>
      <c r="K12" s="30"/>
      <c r="L12" s="30"/>
      <c r="M12" s="30"/>
      <c r="N12" s="15"/>
    </row>
    <row r="13" spans="1:14">
      <c r="B13" s="29"/>
      <c r="C13" s="29"/>
      <c r="D13" s="29"/>
      <c r="E13" s="29"/>
      <c r="F13" s="29"/>
      <c r="G13" s="29"/>
      <c r="H13" s="29"/>
      <c r="I13" s="39"/>
      <c r="J13" s="30"/>
      <c r="K13" s="30"/>
      <c r="L13" s="30"/>
      <c r="M13" s="30"/>
      <c r="N13" s="15"/>
    </row>
    <row r="14" spans="1:14">
      <c r="A14" s="17"/>
      <c r="B14" s="29"/>
      <c r="C14" s="29"/>
      <c r="D14" s="29"/>
      <c r="E14" s="29"/>
      <c r="F14" s="29"/>
      <c r="G14" s="29"/>
      <c r="H14" s="29"/>
      <c r="I14" s="39"/>
      <c r="J14" s="30"/>
      <c r="K14" s="30"/>
      <c r="L14" s="30"/>
      <c r="M14" s="30"/>
      <c r="N14" s="15"/>
    </row>
    <row r="15" spans="1:14">
      <c r="A15" s="17"/>
      <c r="B15" s="17"/>
      <c r="C15" s="29"/>
      <c r="D15" s="29"/>
      <c r="E15" s="29"/>
      <c r="F15" s="29"/>
      <c r="G15" s="29"/>
      <c r="H15" s="29"/>
      <c r="I15" s="39"/>
      <c r="J15" s="30"/>
      <c r="K15" s="30"/>
      <c r="L15" s="30"/>
      <c r="M15" s="30"/>
      <c r="N15" s="15"/>
    </row>
    <row r="16" spans="1:14">
      <c r="A16" s="39"/>
      <c r="B16" s="29"/>
      <c r="C16" s="29"/>
      <c r="D16" s="29"/>
      <c r="E16" s="29"/>
      <c r="F16" s="29"/>
      <c r="G16" s="29"/>
      <c r="H16" s="29"/>
      <c r="I16" s="39"/>
      <c r="J16" s="30"/>
      <c r="K16" s="30"/>
      <c r="L16" s="30"/>
      <c r="M16" s="30"/>
      <c r="N16" s="15"/>
    </row>
    <row r="17" spans="1:14">
      <c r="A17" s="17"/>
      <c r="B17" s="29"/>
      <c r="C17" s="29"/>
      <c r="D17" s="29"/>
      <c r="E17" s="29"/>
      <c r="F17" s="29"/>
      <c r="G17" s="29"/>
      <c r="H17" s="29"/>
      <c r="I17" s="39"/>
      <c r="J17" s="30"/>
      <c r="K17" s="30"/>
      <c r="L17" s="30"/>
      <c r="M17" s="30"/>
      <c r="N17" s="15"/>
    </row>
    <row r="18" spans="1:14">
      <c r="A18" s="17" t="s">
        <v>177</v>
      </c>
      <c r="B18" s="29"/>
      <c r="C18" s="29"/>
      <c r="D18" s="29"/>
      <c r="E18" s="29"/>
      <c r="F18" s="29"/>
      <c r="G18" s="29"/>
      <c r="H18" s="29"/>
      <c r="I18" s="39"/>
      <c r="J18" s="30"/>
      <c r="K18" s="30"/>
      <c r="L18" s="30"/>
      <c r="M18" s="30"/>
      <c r="N18" s="15"/>
    </row>
    <row r="19" spans="1:14">
      <c r="A19" s="17"/>
      <c r="B19" s="29"/>
      <c r="C19" s="29"/>
      <c r="D19" s="29"/>
      <c r="E19" s="29"/>
      <c r="F19" s="29"/>
      <c r="G19" s="29"/>
      <c r="H19" s="29"/>
      <c r="I19" s="39"/>
      <c r="J19" s="30"/>
      <c r="K19" s="30"/>
      <c r="L19" s="30"/>
      <c r="M19" s="30"/>
      <c r="N19" s="15"/>
    </row>
    <row r="20" spans="1:14">
      <c r="A20" s="39"/>
      <c r="B20" s="29"/>
      <c r="C20" s="29"/>
      <c r="D20" s="29"/>
      <c r="E20" s="29"/>
      <c r="F20" s="29"/>
      <c r="G20" s="29"/>
      <c r="H20" s="29"/>
      <c r="I20" s="39"/>
      <c r="J20" s="30"/>
      <c r="K20" s="30"/>
      <c r="L20" s="30"/>
      <c r="M20" s="30"/>
      <c r="N20" s="15"/>
    </row>
    <row r="21" spans="1:14">
      <c r="A21" s="17"/>
      <c r="B21" s="29"/>
      <c r="C21" s="29"/>
      <c r="D21" s="29"/>
      <c r="E21" s="29"/>
      <c r="F21" s="29"/>
      <c r="G21" s="29"/>
      <c r="H21" s="29"/>
      <c r="I21" s="39"/>
      <c r="J21" s="30"/>
      <c r="K21" s="30"/>
      <c r="L21" s="30"/>
      <c r="M21" s="30"/>
      <c r="N21" s="15"/>
    </row>
    <row r="22" spans="1:14">
      <c r="A22" s="17"/>
      <c r="B22" s="29"/>
      <c r="C22" s="29"/>
      <c r="D22" s="29"/>
      <c r="E22" s="29"/>
      <c r="F22" s="29"/>
      <c r="G22" s="29"/>
      <c r="H22" s="29"/>
      <c r="I22" s="39"/>
      <c r="J22" s="30"/>
      <c r="K22" s="30"/>
      <c r="L22" s="30"/>
      <c r="M22" s="30"/>
      <c r="N22" s="15"/>
    </row>
    <row r="23" spans="1:14" ht="50.55" customHeight="1">
      <c r="A23" s="39"/>
      <c r="B23" s="29"/>
      <c r="C23" s="29"/>
      <c r="D23" s="29"/>
      <c r="E23" s="29"/>
      <c r="F23" s="29"/>
      <c r="G23" s="29"/>
      <c r="H23" s="29"/>
      <c r="I23" s="39"/>
      <c r="J23" s="30"/>
      <c r="K23" s="30"/>
      <c r="L23" s="30"/>
      <c r="M23" s="30"/>
      <c r="N23" s="15"/>
    </row>
    <row r="24" spans="1:14">
      <c r="A24" s="17" t="s">
        <v>178</v>
      </c>
      <c r="B24" s="29"/>
      <c r="C24" s="29"/>
      <c r="D24" s="29"/>
      <c r="E24" s="29"/>
      <c r="F24" s="29"/>
      <c r="G24" s="29"/>
      <c r="H24" s="29"/>
      <c r="I24" s="39"/>
      <c r="J24" s="30"/>
      <c r="K24" s="30"/>
      <c r="L24" s="30"/>
      <c r="M24" s="30"/>
      <c r="N24" s="15"/>
    </row>
    <row r="25" spans="1:14">
      <c r="A25" s="39"/>
      <c r="B25" s="29"/>
      <c r="C25" s="29"/>
      <c r="D25" s="29"/>
      <c r="E25" s="29"/>
      <c r="F25" s="29"/>
      <c r="G25" s="29"/>
      <c r="H25" s="29"/>
      <c r="I25" s="39"/>
      <c r="J25" s="30"/>
      <c r="K25" s="30"/>
      <c r="L25" s="30"/>
      <c r="M25" s="30"/>
      <c r="N25" s="15"/>
    </row>
    <row r="26" spans="1:14">
      <c r="A26" s="17"/>
      <c r="B26" s="29"/>
      <c r="C26" s="29"/>
      <c r="D26" s="29"/>
      <c r="E26" s="29"/>
      <c r="F26" s="29"/>
      <c r="G26" s="29"/>
      <c r="H26" s="29"/>
      <c r="I26" s="39"/>
      <c r="J26" s="30"/>
      <c r="K26" s="30"/>
      <c r="L26" s="30"/>
      <c r="M26" s="30"/>
      <c r="N26" s="15"/>
    </row>
    <row r="27" spans="1:14">
      <c r="A27" s="17"/>
      <c r="B27" s="29"/>
      <c r="C27" s="29"/>
      <c r="D27" s="29"/>
      <c r="E27" s="29"/>
      <c r="F27" s="29"/>
      <c r="G27" s="29"/>
      <c r="H27" s="29"/>
      <c r="I27" s="39"/>
      <c r="J27" s="30"/>
      <c r="K27" s="30"/>
      <c r="L27" s="30"/>
      <c r="M27" s="30"/>
      <c r="N27" s="15"/>
    </row>
    <row r="28" spans="1:14">
      <c r="A28" s="39"/>
      <c r="B28" s="29"/>
      <c r="C28" s="29"/>
      <c r="D28" s="29"/>
      <c r="E28" s="29"/>
      <c r="F28" s="29"/>
      <c r="G28" s="29"/>
      <c r="H28" s="29"/>
      <c r="I28" s="39"/>
      <c r="J28" s="30"/>
      <c r="K28" s="30"/>
      <c r="L28" s="30"/>
      <c r="M28" s="30"/>
      <c r="N28" s="15"/>
    </row>
    <row r="29" spans="1:14" ht="38.549999999999997" customHeight="1">
      <c r="A29" s="39"/>
      <c r="B29" s="30"/>
      <c r="C29" s="30"/>
      <c r="D29" s="30"/>
      <c r="E29" s="30"/>
      <c r="F29" s="30"/>
      <c r="G29" s="30"/>
      <c r="H29" s="30"/>
      <c r="I29" s="39"/>
      <c r="J29" s="30"/>
      <c r="K29" s="30"/>
      <c r="L29" s="30"/>
      <c r="M29" s="30"/>
      <c r="N29" s="15"/>
    </row>
    <row r="30" spans="1:14">
      <c r="A30" s="18" t="s">
        <v>179</v>
      </c>
      <c r="B30" s="30"/>
      <c r="C30" s="30"/>
      <c r="D30" s="30"/>
      <c r="E30" s="30"/>
      <c r="F30" s="30"/>
      <c r="G30" s="30"/>
      <c r="H30" s="30"/>
      <c r="I30" s="39"/>
      <c r="J30" s="30"/>
      <c r="K30" s="30"/>
      <c r="L30" s="30"/>
      <c r="M30" s="30"/>
      <c r="N30" s="15"/>
    </row>
    <row r="31" spans="1:14">
      <c r="A31" s="39"/>
      <c r="B31" s="30"/>
      <c r="C31" s="30"/>
      <c r="D31" s="30"/>
      <c r="E31" s="30"/>
      <c r="F31" s="30"/>
      <c r="G31" s="30"/>
      <c r="H31" s="30"/>
      <c r="I31" s="39"/>
      <c r="J31" s="30"/>
      <c r="K31" s="30"/>
      <c r="L31" s="30"/>
      <c r="M31" s="30"/>
      <c r="N31" s="15"/>
    </row>
    <row r="32" spans="1:14">
      <c r="A32" s="39"/>
      <c r="B32" s="30"/>
      <c r="C32" s="30"/>
      <c r="D32" s="30"/>
      <c r="E32" s="30"/>
      <c r="F32" s="30"/>
      <c r="G32" s="30"/>
      <c r="H32" s="30"/>
      <c r="I32" s="39"/>
      <c r="J32" s="30"/>
      <c r="K32" s="30"/>
      <c r="L32" s="30"/>
      <c r="M32" s="30"/>
      <c r="N32" s="15"/>
    </row>
    <row r="33" spans="1:14">
      <c r="A33" s="39"/>
      <c r="B33" s="30"/>
      <c r="C33" s="30"/>
      <c r="D33" s="30"/>
      <c r="E33" s="30"/>
      <c r="F33" s="30"/>
      <c r="G33" s="30"/>
      <c r="H33" s="30"/>
      <c r="I33" s="39"/>
      <c r="J33" s="30"/>
      <c r="K33" s="30"/>
      <c r="L33" s="30"/>
      <c r="M33" s="30"/>
      <c r="N33" s="15"/>
    </row>
    <row r="34" spans="1:14" ht="16.2" thickBot="1">
      <c r="A34" s="40"/>
      <c r="B34" s="31"/>
      <c r="C34" s="31"/>
      <c r="D34" s="31"/>
      <c r="E34" s="31"/>
      <c r="F34" s="31"/>
      <c r="G34" s="31"/>
      <c r="H34" s="31"/>
      <c r="I34" s="40"/>
      <c r="J34" s="31"/>
      <c r="K34" s="31"/>
      <c r="L34" s="31"/>
      <c r="M34" s="31"/>
      <c r="N34" s="16"/>
    </row>
    <row r="35" spans="1:14" ht="16.2" thickBot="1">
      <c r="A35" s="476" t="s">
        <v>22</v>
      </c>
      <c r="B35" s="468"/>
      <c r="C35" s="468"/>
      <c r="D35" s="468"/>
      <c r="E35" s="468"/>
      <c r="F35" s="468"/>
      <c r="G35" s="468"/>
      <c r="H35" s="468"/>
      <c r="I35" s="468"/>
      <c r="J35" s="468"/>
      <c r="K35" s="468"/>
      <c r="L35" s="468"/>
      <c r="M35" s="468"/>
      <c r="N35" s="469"/>
    </row>
  </sheetData>
  <mergeCells count="10">
    <mergeCell ref="A5:N5"/>
    <mergeCell ref="A35:N35"/>
    <mergeCell ref="D1:E1"/>
    <mergeCell ref="G1:H1"/>
    <mergeCell ref="D2:E2"/>
    <mergeCell ref="G2:H2"/>
    <mergeCell ref="D3:E3"/>
    <mergeCell ref="G3:H3"/>
    <mergeCell ref="D4:E4"/>
    <mergeCell ref="G4:H4"/>
  </mergeCells>
  <pageMargins left="0.7" right="0.7" top="0.75" bottom="0.75" header="0.3" footer="0.3"/>
  <pageSetup paperSize="9" scale="62" fitToHeight="0" orientation="landscape" horizontalDpi="0" verticalDpi="0" r:id="rId1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899DB5E-76DE-514E-89FA-02290AF161CC}">
  <sheetPr>
    <pageSetUpPr fitToPage="1"/>
  </sheetPr>
  <dimension ref="A1:N35"/>
  <sheetViews>
    <sheetView zoomScale="94" zoomScaleNormal="94" workbookViewId="0">
      <selection activeCell="K28" sqref="K28"/>
    </sheetView>
  </sheetViews>
  <sheetFormatPr defaultColWidth="11.19921875" defaultRowHeight="15.6"/>
  <cols>
    <col min="1" max="1" width="12.69921875" customWidth="1"/>
    <col min="2" max="2" width="39.5" customWidth="1"/>
    <col min="3" max="4" width="12.296875" customWidth="1"/>
    <col min="6" max="6" width="12.69921875" customWidth="1"/>
    <col min="7" max="8" width="13.296875" customWidth="1"/>
  </cols>
  <sheetData>
    <row r="1" spans="1:14">
      <c r="A1" s="56" t="str">
        <f>COVERSHEET!A1</f>
        <v>Season</v>
      </c>
      <c r="B1" s="57" t="str">
        <f>COVERSHEET!B1</f>
        <v>AUTUMN 25</v>
      </c>
      <c r="C1" s="58" t="str">
        <f>COVERSHEET!C1</f>
        <v>Date Created</v>
      </c>
      <c r="D1" s="456" t="str">
        <f>COVERSHEET!D1</f>
        <v>23.07.24.  ER</v>
      </c>
      <c r="E1" s="457"/>
      <c r="F1" s="56" t="str">
        <f>COVERSHEET!F1</f>
        <v>Proto Rcd</v>
      </c>
      <c r="G1" s="458" t="str">
        <f>COVERSHEET!G1</f>
        <v>00/00/2024</v>
      </c>
      <c r="H1" s="459"/>
      <c r="I1" s="81"/>
      <c r="J1" s="82"/>
      <c r="K1" s="61" t="s">
        <v>171</v>
      </c>
      <c r="L1" s="62"/>
      <c r="M1" s="63" t="s">
        <v>172</v>
      </c>
      <c r="N1" s="64"/>
    </row>
    <row r="2" spans="1:14">
      <c r="A2" s="65" t="str">
        <f>COVERSHEET!A2</f>
        <v>Style Name</v>
      </c>
      <c r="B2" s="66" t="str">
        <f>COVERSHEET!B2</f>
        <v>MUAY HOOD</v>
      </c>
      <c r="C2" s="67" t="str">
        <f>COVERSHEET!C2</f>
        <v>COMMENTS P1</v>
      </c>
      <c r="D2" s="460" t="str">
        <f>COVERSHEET!D2</f>
        <v>04.11.24 KL</v>
      </c>
      <c r="E2" s="461"/>
      <c r="F2" s="65" t="str">
        <f>COVERSHEET!F2</f>
        <v>2nd Proto</v>
      </c>
      <c r="G2" s="462" t="str">
        <f>COVERSHEET!G2</f>
        <v>00/00/2024</v>
      </c>
      <c r="H2" s="463"/>
      <c r="I2" s="81"/>
      <c r="J2" s="82"/>
      <c r="K2" s="68" t="s">
        <v>173</v>
      </c>
      <c r="L2" s="69"/>
      <c r="M2" s="70" t="s">
        <v>20</v>
      </c>
      <c r="N2" s="71"/>
    </row>
    <row r="3" spans="1:14">
      <c r="A3" s="65" t="str">
        <f>COVERSHEET!A3</f>
        <v>Code</v>
      </c>
      <c r="B3" s="72" t="str">
        <f>COVERSHEET!B3</f>
        <v>P29CS037_038_039_040</v>
      </c>
      <c r="C3" s="73" t="str">
        <f>COVERSHEET!C3</f>
        <v>COMMENTS P2</v>
      </c>
      <c r="D3" s="460" t="str">
        <f>COVERSHEET!D3</f>
        <v xml:space="preserve">00/00/2024  </v>
      </c>
      <c r="E3" s="461"/>
      <c r="F3" s="65" t="str">
        <f>COVERSHEET!F3</f>
        <v>Sample Sealed</v>
      </c>
      <c r="G3" s="462" t="str">
        <f>COVERSHEET!G3</f>
        <v>00/00/2024</v>
      </c>
      <c r="H3" s="463"/>
      <c r="I3" s="81"/>
      <c r="J3" s="82"/>
      <c r="K3" s="68" t="s">
        <v>174</v>
      </c>
      <c r="L3" s="69"/>
      <c r="M3" s="70" t="s">
        <v>20</v>
      </c>
      <c r="N3" s="71"/>
    </row>
    <row r="4" spans="1:14" ht="36" customHeight="1" thickBot="1">
      <c r="A4" s="74" t="str">
        <f>COVERSHEET!A4</f>
        <v>Block CS6WS</v>
      </c>
      <c r="B4" s="75" t="str">
        <f>COVERSHEET!B4</f>
        <v>SET IN SLEEVE ONE PIECE HOODY
3.8CM GRADING 
RIB CUFF AND HEM</v>
      </c>
      <c r="C4" s="76" t="str">
        <f>COVERSHEET!C4</f>
        <v>COMMENTS P3</v>
      </c>
      <c r="D4" s="464" t="str">
        <f>COVERSHEET!D4</f>
        <v xml:space="preserve">00/00/2024  </v>
      </c>
      <c r="E4" s="465"/>
      <c r="F4" s="74" t="str">
        <f>COVERSHEET!F4</f>
        <v>Approved By</v>
      </c>
      <c r="G4" s="466" t="str">
        <f>COVERSHEET!G4</f>
        <v>X</v>
      </c>
      <c r="H4" s="467"/>
      <c r="I4" s="81"/>
      <c r="J4" s="82"/>
      <c r="K4" s="87"/>
      <c r="L4" s="78"/>
      <c r="M4" s="79"/>
      <c r="N4" s="80"/>
    </row>
    <row r="5" spans="1:14" ht="27" customHeight="1" thickBot="1">
      <c r="A5" s="473" t="s">
        <v>13</v>
      </c>
      <c r="B5" s="474"/>
      <c r="C5" s="474"/>
      <c r="D5" s="474"/>
      <c r="E5" s="474"/>
      <c r="F5" s="474"/>
      <c r="G5" s="474"/>
      <c r="H5" s="474"/>
      <c r="I5" s="474"/>
      <c r="J5" s="474"/>
      <c r="K5" s="474"/>
      <c r="L5" s="474"/>
      <c r="M5" s="474"/>
      <c r="N5" s="475"/>
    </row>
    <row r="6" spans="1:14">
      <c r="A6" s="41" t="s">
        <v>175</v>
      </c>
      <c r="B6" s="42"/>
      <c r="C6" s="42"/>
      <c r="D6" s="42"/>
      <c r="E6" s="42"/>
      <c r="F6" s="42"/>
      <c r="G6" s="42"/>
      <c r="H6" s="42"/>
      <c r="I6" s="43"/>
      <c r="J6" s="42"/>
      <c r="K6" s="42"/>
      <c r="L6" s="42"/>
      <c r="M6" s="42"/>
      <c r="N6" s="44"/>
    </row>
    <row r="7" spans="1:14">
      <c r="A7" s="43"/>
      <c r="B7" s="42"/>
      <c r="C7" s="42"/>
      <c r="D7" s="42"/>
      <c r="E7" s="42"/>
      <c r="F7" s="42"/>
      <c r="G7" s="42"/>
      <c r="H7" s="42"/>
      <c r="I7" s="43"/>
      <c r="J7" s="42"/>
      <c r="K7" s="42"/>
      <c r="L7" s="42"/>
      <c r="M7" s="42"/>
      <c r="N7" s="44"/>
    </row>
    <row r="8" spans="1:14">
      <c r="A8" s="43"/>
      <c r="B8" s="42"/>
      <c r="C8" s="42"/>
      <c r="D8" s="42"/>
      <c r="E8" s="42"/>
      <c r="F8" s="42"/>
      <c r="G8" s="42"/>
      <c r="H8" s="42"/>
      <c r="I8" s="43"/>
      <c r="J8" s="42"/>
      <c r="K8" s="42"/>
      <c r="L8" s="42"/>
      <c r="M8" s="42"/>
      <c r="N8" s="44"/>
    </row>
    <row r="9" spans="1:14">
      <c r="A9" s="43"/>
      <c r="B9" s="42"/>
      <c r="C9" s="42"/>
      <c r="D9" s="42"/>
      <c r="E9" s="42"/>
      <c r="F9" s="42"/>
      <c r="G9" s="42"/>
      <c r="H9" s="42"/>
      <c r="I9" s="43"/>
      <c r="J9" s="42"/>
      <c r="K9" s="42"/>
      <c r="L9" s="42"/>
      <c r="M9" s="42"/>
      <c r="N9" s="44"/>
    </row>
    <row r="10" spans="1:14">
      <c r="A10" s="43"/>
      <c r="B10" s="42"/>
      <c r="C10" s="42"/>
      <c r="D10" s="42"/>
      <c r="E10" s="42"/>
      <c r="F10" s="42"/>
      <c r="G10" s="42"/>
      <c r="H10" s="42"/>
      <c r="I10" s="43"/>
      <c r="J10" s="42"/>
      <c r="K10" s="42"/>
      <c r="L10" s="42"/>
      <c r="M10" s="42"/>
      <c r="N10" s="44"/>
    </row>
    <row r="11" spans="1:14">
      <c r="A11" s="43"/>
      <c r="B11" s="42"/>
      <c r="C11" s="42"/>
      <c r="D11" s="42"/>
      <c r="E11" s="42"/>
      <c r="F11" s="42"/>
      <c r="G11" s="42"/>
      <c r="H11" s="42"/>
      <c r="I11" s="43"/>
      <c r="J11" s="42"/>
      <c r="K11" s="42"/>
      <c r="L11" s="42"/>
      <c r="M11" s="42"/>
      <c r="N11" s="44"/>
    </row>
    <row r="12" spans="1:14">
      <c r="A12" s="41" t="s">
        <v>176</v>
      </c>
      <c r="B12" s="29"/>
      <c r="C12" s="29"/>
      <c r="D12" s="29"/>
      <c r="E12" s="29"/>
      <c r="F12" s="29"/>
      <c r="G12" s="29"/>
      <c r="H12" s="29"/>
      <c r="I12" s="39"/>
      <c r="J12" s="30"/>
      <c r="K12" s="30"/>
      <c r="L12" s="30"/>
      <c r="M12" s="30"/>
      <c r="N12" s="15"/>
    </row>
    <row r="13" spans="1:14">
      <c r="B13" s="29"/>
      <c r="C13" s="29"/>
      <c r="D13" s="29"/>
      <c r="E13" s="29"/>
      <c r="F13" s="29"/>
      <c r="G13" s="29"/>
      <c r="H13" s="29"/>
      <c r="I13" s="39"/>
      <c r="J13" s="30"/>
      <c r="K13" s="30"/>
      <c r="L13" s="30"/>
      <c r="M13" s="30"/>
      <c r="N13" s="15"/>
    </row>
    <row r="14" spans="1:14">
      <c r="A14" s="17"/>
      <c r="B14" s="29"/>
      <c r="C14" s="29"/>
      <c r="D14" s="29"/>
      <c r="E14" s="29"/>
      <c r="F14" s="29"/>
      <c r="G14" s="29"/>
      <c r="H14" s="29"/>
      <c r="I14" s="39"/>
      <c r="J14" s="30"/>
      <c r="K14" s="30"/>
      <c r="L14" s="30"/>
      <c r="M14" s="30"/>
      <c r="N14" s="15"/>
    </row>
    <row r="15" spans="1:14">
      <c r="A15" s="17"/>
      <c r="B15" s="17"/>
      <c r="C15" s="29"/>
      <c r="D15" s="29"/>
      <c r="E15" s="29"/>
      <c r="F15" s="29"/>
      <c r="G15" s="29"/>
      <c r="H15" s="29"/>
      <c r="I15" s="39"/>
      <c r="J15" s="30"/>
      <c r="K15" s="30"/>
      <c r="L15" s="30"/>
      <c r="M15" s="30"/>
      <c r="N15" s="15"/>
    </row>
    <row r="16" spans="1:14">
      <c r="A16" s="39"/>
      <c r="B16" s="29"/>
      <c r="C16" s="29"/>
      <c r="D16" s="29"/>
      <c r="E16" s="29"/>
      <c r="F16" s="29"/>
      <c r="G16" s="29"/>
      <c r="H16" s="29"/>
      <c r="I16" s="39"/>
      <c r="J16" s="30"/>
      <c r="K16" s="30"/>
      <c r="L16" s="30"/>
      <c r="M16" s="30"/>
      <c r="N16" s="15"/>
    </row>
    <row r="17" spans="1:14">
      <c r="A17" s="17"/>
      <c r="B17" s="29"/>
      <c r="C17" s="29"/>
      <c r="D17" s="29"/>
      <c r="E17" s="29"/>
      <c r="F17" s="29"/>
      <c r="G17" s="29"/>
      <c r="H17" s="29"/>
      <c r="I17" s="39"/>
      <c r="J17" s="30"/>
      <c r="K17" s="30"/>
      <c r="L17" s="30"/>
      <c r="M17" s="30"/>
      <c r="N17" s="15"/>
    </row>
    <row r="18" spans="1:14">
      <c r="A18" s="17" t="s">
        <v>177</v>
      </c>
      <c r="B18" s="29"/>
      <c r="C18" s="29"/>
      <c r="D18" s="29"/>
      <c r="E18" s="29"/>
      <c r="F18" s="29"/>
      <c r="G18" s="29"/>
      <c r="H18" s="29"/>
      <c r="I18" s="39"/>
      <c r="J18" s="30"/>
      <c r="K18" s="30"/>
      <c r="L18" s="30"/>
      <c r="M18" s="30"/>
      <c r="N18" s="15"/>
    </row>
    <row r="19" spans="1:14">
      <c r="A19" s="17"/>
      <c r="B19" s="29"/>
      <c r="C19" s="29"/>
      <c r="D19" s="29"/>
      <c r="E19" s="29"/>
      <c r="F19" s="29"/>
      <c r="G19" s="29"/>
      <c r="H19" s="29"/>
      <c r="I19" s="39"/>
      <c r="J19" s="30"/>
      <c r="K19" s="30"/>
      <c r="L19" s="30"/>
      <c r="M19" s="30"/>
      <c r="N19" s="15"/>
    </row>
    <row r="20" spans="1:14">
      <c r="A20" s="39"/>
      <c r="B20" s="29"/>
      <c r="C20" s="29"/>
      <c r="D20" s="29"/>
      <c r="E20" s="29"/>
      <c r="F20" s="29"/>
      <c r="G20" s="29"/>
      <c r="H20" s="29"/>
      <c r="I20" s="39"/>
      <c r="J20" s="30"/>
      <c r="K20" s="30"/>
      <c r="L20" s="30"/>
      <c r="M20" s="30"/>
      <c r="N20" s="15"/>
    </row>
    <row r="21" spans="1:14">
      <c r="A21" s="17"/>
      <c r="B21" s="29"/>
      <c r="C21" s="29"/>
      <c r="D21" s="29"/>
      <c r="E21" s="29"/>
      <c r="F21" s="29"/>
      <c r="G21" s="29"/>
      <c r="H21" s="29"/>
      <c r="I21" s="39"/>
      <c r="J21" s="30"/>
      <c r="K21" s="30"/>
      <c r="L21" s="30"/>
      <c r="M21" s="30"/>
      <c r="N21" s="15"/>
    </row>
    <row r="22" spans="1:14">
      <c r="A22" s="17"/>
      <c r="B22" s="29"/>
      <c r="C22" s="29"/>
      <c r="D22" s="29"/>
      <c r="E22" s="29"/>
      <c r="F22" s="29"/>
      <c r="G22" s="29"/>
      <c r="H22" s="29"/>
      <c r="I22" s="39"/>
      <c r="J22" s="30"/>
      <c r="K22" s="30"/>
      <c r="L22" s="30"/>
      <c r="M22" s="30"/>
      <c r="N22" s="15"/>
    </row>
    <row r="23" spans="1:14">
      <c r="A23" s="39"/>
      <c r="B23" s="29"/>
      <c r="C23" s="29"/>
      <c r="D23" s="29"/>
      <c r="E23" s="29"/>
      <c r="F23" s="29"/>
      <c r="G23" s="29"/>
      <c r="H23" s="29"/>
      <c r="I23" s="39"/>
      <c r="J23" s="30"/>
      <c r="K23" s="30"/>
      <c r="L23" s="30"/>
      <c r="M23" s="30"/>
      <c r="N23" s="15"/>
    </row>
    <row r="24" spans="1:14">
      <c r="A24" s="17" t="s">
        <v>178</v>
      </c>
      <c r="B24" s="29"/>
      <c r="C24" s="29"/>
      <c r="D24" s="29"/>
      <c r="E24" s="29"/>
      <c r="F24" s="29"/>
      <c r="G24" s="29"/>
      <c r="H24" s="29"/>
      <c r="I24" s="39"/>
      <c r="J24" s="30"/>
      <c r="K24" s="30"/>
      <c r="L24" s="30"/>
      <c r="M24" s="30"/>
      <c r="N24" s="15"/>
    </row>
    <row r="25" spans="1:14">
      <c r="A25" s="39"/>
      <c r="B25" s="29"/>
      <c r="C25" s="29"/>
      <c r="D25" s="29"/>
      <c r="E25" s="29"/>
      <c r="F25" s="29"/>
      <c r="G25" s="29"/>
      <c r="H25" s="29"/>
      <c r="I25" s="39"/>
      <c r="J25" s="30"/>
      <c r="K25" s="30"/>
      <c r="L25" s="30"/>
      <c r="M25" s="30"/>
      <c r="N25" s="15"/>
    </row>
    <row r="26" spans="1:14">
      <c r="A26" s="17"/>
      <c r="B26" s="29"/>
      <c r="C26" s="29"/>
      <c r="D26" s="29"/>
      <c r="E26" s="29"/>
      <c r="F26" s="29"/>
      <c r="G26" s="29"/>
      <c r="H26" s="29"/>
      <c r="I26" s="39"/>
      <c r="J26" s="30"/>
      <c r="K26" s="30"/>
      <c r="L26" s="30"/>
      <c r="M26" s="30"/>
      <c r="N26" s="15"/>
    </row>
    <row r="27" spans="1:14">
      <c r="A27" s="17"/>
      <c r="B27" s="29"/>
      <c r="C27" s="29"/>
      <c r="D27" s="29"/>
      <c r="E27" s="29"/>
      <c r="F27" s="29"/>
      <c r="G27" s="29"/>
      <c r="H27" s="29"/>
      <c r="I27" s="39"/>
      <c r="J27" s="30"/>
      <c r="K27" s="30"/>
      <c r="L27" s="30"/>
      <c r="M27" s="30"/>
      <c r="N27" s="15"/>
    </row>
    <row r="28" spans="1:14">
      <c r="A28" s="39"/>
      <c r="B28" s="29"/>
      <c r="C28" s="29"/>
      <c r="D28" s="29"/>
      <c r="E28" s="29"/>
      <c r="F28" s="29"/>
      <c r="G28" s="29"/>
      <c r="H28" s="29"/>
      <c r="I28" s="39"/>
      <c r="J28" s="30"/>
      <c r="K28" s="30"/>
      <c r="L28" s="30"/>
      <c r="M28" s="30"/>
      <c r="N28" s="15"/>
    </row>
    <row r="29" spans="1:14">
      <c r="A29" s="39"/>
      <c r="B29" s="30"/>
      <c r="C29" s="30"/>
      <c r="D29" s="30"/>
      <c r="E29" s="30"/>
      <c r="F29" s="30"/>
      <c r="G29" s="30"/>
      <c r="H29" s="30"/>
      <c r="I29" s="39"/>
      <c r="J29" s="30"/>
      <c r="K29" s="30"/>
      <c r="L29" s="30"/>
      <c r="M29" s="30"/>
      <c r="N29" s="15"/>
    </row>
    <row r="30" spans="1:14">
      <c r="A30" s="18" t="s">
        <v>179</v>
      </c>
      <c r="B30" s="30"/>
      <c r="C30" s="30"/>
      <c r="D30" s="30"/>
      <c r="E30" s="30"/>
      <c r="F30" s="30"/>
      <c r="G30" s="30"/>
      <c r="H30" s="30"/>
      <c r="I30" s="39"/>
      <c r="J30" s="30"/>
      <c r="K30" s="30"/>
      <c r="L30" s="30"/>
      <c r="M30" s="30"/>
      <c r="N30" s="15"/>
    </row>
    <row r="31" spans="1:14">
      <c r="A31" s="39"/>
      <c r="B31" s="30"/>
      <c r="C31" s="30"/>
      <c r="D31" s="30"/>
      <c r="E31" s="30"/>
      <c r="F31" s="30"/>
      <c r="G31" s="30"/>
      <c r="H31" s="30"/>
      <c r="I31" s="39"/>
      <c r="J31" s="30"/>
      <c r="K31" s="30"/>
      <c r="L31" s="30"/>
      <c r="M31" s="30"/>
      <c r="N31" s="15"/>
    </row>
    <row r="32" spans="1:14">
      <c r="A32" s="39"/>
      <c r="B32" s="30"/>
      <c r="C32" s="30"/>
      <c r="D32" s="30"/>
      <c r="E32" s="30"/>
      <c r="F32" s="30"/>
      <c r="G32" s="30"/>
      <c r="H32" s="30"/>
      <c r="I32" s="39"/>
      <c r="J32" s="30"/>
      <c r="K32" s="30"/>
      <c r="L32" s="30"/>
      <c r="M32" s="30"/>
      <c r="N32" s="15"/>
    </row>
    <row r="33" spans="1:14">
      <c r="A33" s="39"/>
      <c r="B33" s="30"/>
      <c r="C33" s="30"/>
      <c r="D33" s="30"/>
      <c r="E33" s="30"/>
      <c r="F33" s="30"/>
      <c r="G33" s="30"/>
      <c r="H33" s="30"/>
      <c r="I33" s="39"/>
      <c r="J33" s="30"/>
      <c r="K33" s="30"/>
      <c r="L33" s="30"/>
      <c r="M33" s="30"/>
      <c r="N33" s="15"/>
    </row>
    <row r="34" spans="1:14" ht="16.2" thickBot="1">
      <c r="A34" s="40"/>
      <c r="B34" s="31"/>
      <c r="C34" s="31"/>
      <c r="D34" s="31"/>
      <c r="E34" s="31"/>
      <c r="F34" s="31"/>
      <c r="G34" s="31"/>
      <c r="H34" s="31"/>
      <c r="I34" s="40"/>
      <c r="J34" s="31"/>
      <c r="K34" s="31"/>
      <c r="L34" s="31"/>
      <c r="M34" s="31"/>
      <c r="N34" s="16"/>
    </row>
    <row r="35" spans="1:14" ht="16.2" thickBot="1">
      <c r="A35" s="476" t="s">
        <v>22</v>
      </c>
      <c r="B35" s="468"/>
      <c r="C35" s="468"/>
      <c r="D35" s="468"/>
      <c r="E35" s="468"/>
      <c r="F35" s="468"/>
      <c r="G35" s="468"/>
      <c r="H35" s="468"/>
      <c r="I35" s="468"/>
      <c r="J35" s="468"/>
      <c r="K35" s="468"/>
      <c r="L35" s="468"/>
      <c r="M35" s="468"/>
      <c r="N35" s="469"/>
    </row>
  </sheetData>
  <mergeCells count="10">
    <mergeCell ref="A5:N5"/>
    <mergeCell ref="A35:N35"/>
    <mergeCell ref="D1:E1"/>
    <mergeCell ref="G1:H1"/>
    <mergeCell ref="D2:E2"/>
    <mergeCell ref="G2:H2"/>
    <mergeCell ref="D3:E3"/>
    <mergeCell ref="G3:H3"/>
    <mergeCell ref="D4:E4"/>
    <mergeCell ref="G4:H4"/>
  </mergeCells>
  <pageMargins left="0.7" right="0.7" top="0.75" bottom="0.75" header="0.3" footer="0.3"/>
  <pageSetup paperSize="9" scale="77" fitToHeight="0" orientation="landscape" horizontalDpi="0" verticalDpi="0"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7A16CF5-8E46-6D40-8557-B554A125C828}">
  <sheetPr>
    <pageSetUpPr fitToPage="1"/>
  </sheetPr>
  <dimension ref="A1:N35"/>
  <sheetViews>
    <sheetView zoomScale="94" zoomScaleNormal="94" workbookViewId="0">
      <selection activeCell="D4" sqref="D4:E4"/>
    </sheetView>
  </sheetViews>
  <sheetFormatPr defaultColWidth="11.19921875" defaultRowHeight="15.6"/>
  <cols>
    <col min="1" max="1" width="12.796875" customWidth="1"/>
    <col min="2" max="2" width="39.5" customWidth="1"/>
    <col min="3" max="3" width="12.69921875" customWidth="1"/>
    <col min="4" max="4" width="12.296875" customWidth="1"/>
    <col min="6" max="6" width="13.19921875" customWidth="1"/>
    <col min="7" max="8" width="13.296875" customWidth="1"/>
  </cols>
  <sheetData>
    <row r="1" spans="1:14">
      <c r="A1" s="56" t="str">
        <f>COVERSHEET!A1</f>
        <v>Season</v>
      </c>
      <c r="B1" s="57" t="str">
        <f>COVERSHEET!B1</f>
        <v>AUTUMN 25</v>
      </c>
      <c r="C1" s="58" t="str">
        <f>COVERSHEET!C1</f>
        <v>Date Created</v>
      </c>
      <c r="D1" s="456" t="str">
        <f>COVERSHEET!D1</f>
        <v>23.07.24.  ER</v>
      </c>
      <c r="E1" s="457"/>
      <c r="F1" s="56" t="str">
        <f>COVERSHEET!F1</f>
        <v>Proto Rcd</v>
      </c>
      <c r="G1" s="458" t="str">
        <f>COVERSHEET!G1</f>
        <v>00/00/2024</v>
      </c>
      <c r="H1" s="459"/>
      <c r="I1" s="81"/>
      <c r="J1" s="82"/>
      <c r="K1" s="61" t="s">
        <v>171</v>
      </c>
      <c r="L1" s="62"/>
      <c r="M1" s="63" t="s">
        <v>172</v>
      </c>
      <c r="N1" s="64"/>
    </row>
    <row r="2" spans="1:14">
      <c r="A2" s="65" t="str">
        <f>COVERSHEET!A2</f>
        <v>Style Name</v>
      </c>
      <c r="B2" s="66" t="str">
        <f>COVERSHEET!B2</f>
        <v>MUAY HOOD</v>
      </c>
      <c r="C2" s="67" t="str">
        <f>COVERSHEET!C2</f>
        <v>COMMENTS P1</v>
      </c>
      <c r="D2" s="460" t="str">
        <f>COVERSHEET!D2</f>
        <v>04.11.24 KL</v>
      </c>
      <c r="E2" s="461"/>
      <c r="F2" s="65" t="str">
        <f>COVERSHEET!F2</f>
        <v>2nd Proto</v>
      </c>
      <c r="G2" s="462" t="str">
        <f>COVERSHEET!G2</f>
        <v>00/00/2024</v>
      </c>
      <c r="H2" s="463"/>
      <c r="I2" s="81"/>
      <c r="J2" s="82"/>
      <c r="K2" s="68" t="s">
        <v>173</v>
      </c>
      <c r="L2" s="69"/>
      <c r="M2" s="70" t="s">
        <v>20</v>
      </c>
      <c r="N2" s="71"/>
    </row>
    <row r="3" spans="1:14">
      <c r="A3" s="65" t="str">
        <f>COVERSHEET!A3</f>
        <v>Code</v>
      </c>
      <c r="B3" s="72" t="str">
        <f>COVERSHEET!B3</f>
        <v>P29CS037_038_039_040</v>
      </c>
      <c r="C3" s="73" t="str">
        <f>COVERSHEET!C3</f>
        <v>COMMENTS P2</v>
      </c>
      <c r="D3" s="460" t="str">
        <f>COVERSHEET!D3</f>
        <v xml:space="preserve">00/00/2024  </v>
      </c>
      <c r="E3" s="461"/>
      <c r="F3" s="65" t="str">
        <f>COVERSHEET!F3</f>
        <v>Sample Sealed</v>
      </c>
      <c r="G3" s="462" t="str">
        <f>COVERSHEET!G3</f>
        <v>00/00/2024</v>
      </c>
      <c r="H3" s="463"/>
      <c r="I3" s="81"/>
      <c r="J3" s="82"/>
      <c r="K3" s="68" t="s">
        <v>174</v>
      </c>
      <c r="L3" s="69"/>
      <c r="M3" s="70" t="s">
        <v>20</v>
      </c>
      <c r="N3" s="71"/>
    </row>
    <row r="4" spans="1:14" ht="36" customHeight="1" thickBot="1">
      <c r="A4" s="74" t="str">
        <f>COVERSHEET!A4</f>
        <v>Block CS6WS</v>
      </c>
      <c r="B4" s="75" t="str">
        <f>COVERSHEET!B4</f>
        <v>SET IN SLEEVE ONE PIECE HOODY
3.8CM GRADING 
RIB CUFF AND HEM</v>
      </c>
      <c r="C4" s="76" t="str">
        <f>COVERSHEET!C4</f>
        <v>COMMENTS P3</v>
      </c>
      <c r="D4" s="464" t="str">
        <f>COVERSHEET!D4</f>
        <v xml:space="preserve">00/00/2024  </v>
      </c>
      <c r="E4" s="465"/>
      <c r="F4" s="74" t="str">
        <f>COVERSHEET!F4</f>
        <v>Approved By</v>
      </c>
      <c r="G4" s="466" t="str">
        <f>COVERSHEET!G4</f>
        <v>X</v>
      </c>
      <c r="H4" s="467"/>
      <c r="I4" s="81"/>
      <c r="J4" s="82"/>
      <c r="K4" s="87"/>
      <c r="L4" s="78"/>
      <c r="M4" s="79"/>
      <c r="N4" s="80"/>
    </row>
    <row r="5" spans="1:14" ht="27" customHeight="1" thickBot="1">
      <c r="A5" s="473" t="s">
        <v>18</v>
      </c>
      <c r="B5" s="474"/>
      <c r="C5" s="474"/>
      <c r="D5" s="474"/>
      <c r="E5" s="474"/>
      <c r="F5" s="474"/>
      <c r="G5" s="474"/>
      <c r="H5" s="474"/>
      <c r="I5" s="474"/>
      <c r="J5" s="474"/>
      <c r="K5" s="474"/>
      <c r="L5" s="474"/>
      <c r="M5" s="474"/>
      <c r="N5" s="475"/>
    </row>
    <row r="6" spans="1:14">
      <c r="A6" s="41" t="s">
        <v>175</v>
      </c>
      <c r="B6" s="42"/>
      <c r="C6" s="42"/>
      <c r="D6" s="42"/>
      <c r="E6" s="42"/>
      <c r="F6" s="42"/>
      <c r="G6" s="42"/>
      <c r="H6" s="42"/>
      <c r="I6" s="43"/>
      <c r="J6" s="42"/>
      <c r="K6" s="42"/>
      <c r="L6" s="42"/>
      <c r="M6" s="42"/>
      <c r="N6" s="44"/>
    </row>
    <row r="7" spans="1:14">
      <c r="A7" s="43"/>
      <c r="B7" s="42"/>
      <c r="C7" s="42"/>
      <c r="D7" s="42"/>
      <c r="E7" s="42"/>
      <c r="F7" s="42"/>
      <c r="G7" s="42"/>
      <c r="H7" s="42"/>
      <c r="I7" s="43"/>
      <c r="J7" s="42"/>
      <c r="K7" s="42"/>
      <c r="L7" s="42"/>
      <c r="M7" s="42"/>
      <c r="N7" s="44"/>
    </row>
    <row r="8" spans="1:14">
      <c r="A8" s="43"/>
      <c r="B8" s="42"/>
      <c r="C8" s="42"/>
      <c r="D8" s="42"/>
      <c r="E8" s="42"/>
      <c r="F8" s="42"/>
      <c r="G8" s="42"/>
      <c r="H8" s="42"/>
      <c r="I8" s="43"/>
      <c r="J8" s="42"/>
      <c r="K8" s="42"/>
      <c r="L8" s="42"/>
      <c r="M8" s="42"/>
      <c r="N8" s="44"/>
    </row>
    <row r="9" spans="1:14">
      <c r="A9" s="43"/>
      <c r="B9" s="42"/>
      <c r="C9" s="42"/>
      <c r="D9" s="42"/>
      <c r="E9" s="42"/>
      <c r="F9" s="42"/>
      <c r="G9" s="42"/>
      <c r="H9" s="42"/>
      <c r="I9" s="43"/>
      <c r="J9" s="42"/>
      <c r="K9" s="42"/>
      <c r="L9" s="42"/>
      <c r="M9" s="42"/>
      <c r="N9" s="44"/>
    </row>
    <row r="10" spans="1:14">
      <c r="A10" s="43"/>
      <c r="B10" s="42"/>
      <c r="C10" s="42"/>
      <c r="D10" s="42"/>
      <c r="E10" s="42"/>
      <c r="F10" s="42"/>
      <c r="G10" s="42"/>
      <c r="H10" s="42"/>
      <c r="I10" s="43"/>
      <c r="J10" s="42"/>
      <c r="K10" s="42"/>
      <c r="L10" s="42"/>
      <c r="M10" s="42"/>
      <c r="N10" s="44"/>
    </row>
    <row r="11" spans="1:14">
      <c r="A11" s="43"/>
      <c r="B11" s="42"/>
      <c r="C11" s="42"/>
      <c r="D11" s="42"/>
      <c r="E11" s="42"/>
      <c r="F11" s="42"/>
      <c r="G11" s="42"/>
      <c r="H11" s="42"/>
      <c r="I11" s="43"/>
      <c r="J11" s="42"/>
      <c r="K11" s="42"/>
      <c r="L11" s="42"/>
      <c r="M11" s="42"/>
      <c r="N11" s="44"/>
    </row>
    <row r="12" spans="1:14">
      <c r="A12" s="41" t="s">
        <v>176</v>
      </c>
      <c r="B12" s="29"/>
      <c r="C12" s="29"/>
      <c r="D12" s="29"/>
      <c r="E12" s="29"/>
      <c r="F12" s="29"/>
      <c r="G12" s="29"/>
      <c r="H12" s="29"/>
      <c r="I12" s="39"/>
      <c r="J12" s="30"/>
      <c r="K12" s="30"/>
      <c r="L12" s="30"/>
      <c r="M12" s="30"/>
      <c r="N12" s="15"/>
    </row>
    <row r="13" spans="1:14">
      <c r="B13" s="29"/>
      <c r="C13" s="29"/>
      <c r="D13" s="29"/>
      <c r="E13" s="29"/>
      <c r="F13" s="29"/>
      <c r="G13" s="29"/>
      <c r="H13" s="29"/>
      <c r="I13" s="39"/>
      <c r="J13" s="30"/>
      <c r="K13" s="30"/>
      <c r="L13" s="30"/>
      <c r="M13" s="30"/>
      <c r="N13" s="15"/>
    </row>
    <row r="14" spans="1:14">
      <c r="A14" s="17"/>
      <c r="B14" s="29"/>
      <c r="C14" s="29"/>
      <c r="D14" s="29"/>
      <c r="E14" s="29"/>
      <c r="F14" s="29"/>
      <c r="G14" s="29"/>
      <c r="H14" s="29"/>
      <c r="I14" s="39"/>
      <c r="J14" s="30"/>
      <c r="K14" s="30"/>
      <c r="L14" s="30"/>
      <c r="M14" s="30"/>
      <c r="N14" s="15"/>
    </row>
    <row r="15" spans="1:14">
      <c r="A15" s="17"/>
      <c r="B15" s="17"/>
      <c r="C15" s="29"/>
      <c r="D15" s="29"/>
      <c r="E15" s="29"/>
      <c r="F15" s="29"/>
      <c r="G15" s="29"/>
      <c r="H15" s="29"/>
      <c r="I15" s="39"/>
      <c r="J15" s="30"/>
      <c r="K15" s="30"/>
      <c r="L15" s="30"/>
      <c r="M15" s="30"/>
      <c r="N15" s="15"/>
    </row>
    <row r="16" spans="1:14">
      <c r="A16" s="39"/>
      <c r="B16" s="29"/>
      <c r="C16" s="29"/>
      <c r="D16" s="29"/>
      <c r="E16" s="29"/>
      <c r="F16" s="29"/>
      <c r="G16" s="29"/>
      <c r="H16" s="29"/>
      <c r="I16" s="39"/>
      <c r="J16" s="30"/>
      <c r="K16" s="30"/>
      <c r="L16" s="30"/>
      <c r="M16" s="30"/>
      <c r="N16" s="15"/>
    </row>
    <row r="17" spans="1:14">
      <c r="A17" s="17"/>
      <c r="B17" s="29"/>
      <c r="C17" s="29"/>
      <c r="D17" s="29"/>
      <c r="E17" s="29"/>
      <c r="F17" s="29"/>
      <c r="G17" s="29"/>
      <c r="H17" s="29"/>
      <c r="I17" s="39"/>
      <c r="J17" s="30"/>
      <c r="K17" s="30"/>
      <c r="L17" s="30"/>
      <c r="M17" s="30"/>
      <c r="N17" s="15"/>
    </row>
    <row r="18" spans="1:14">
      <c r="A18" s="17" t="s">
        <v>177</v>
      </c>
      <c r="B18" s="29"/>
      <c r="C18" s="29"/>
      <c r="D18" s="29"/>
      <c r="E18" s="29"/>
      <c r="F18" s="29"/>
      <c r="G18" s="29"/>
      <c r="H18" s="29"/>
      <c r="I18" s="39"/>
      <c r="J18" s="30"/>
      <c r="K18" s="30"/>
      <c r="L18" s="30"/>
      <c r="M18" s="30"/>
      <c r="N18" s="15"/>
    </row>
    <row r="19" spans="1:14">
      <c r="A19" s="17"/>
      <c r="B19" s="29"/>
      <c r="C19" s="29"/>
      <c r="D19" s="29"/>
      <c r="E19" s="29"/>
      <c r="F19" s="29"/>
      <c r="G19" s="29"/>
      <c r="H19" s="29"/>
      <c r="I19" s="39"/>
      <c r="J19" s="30"/>
      <c r="K19" s="30"/>
      <c r="L19" s="30"/>
      <c r="M19" s="30"/>
      <c r="N19" s="15"/>
    </row>
    <row r="20" spans="1:14">
      <c r="A20" s="39"/>
      <c r="B20" s="29"/>
      <c r="C20" s="29"/>
      <c r="D20" s="29"/>
      <c r="E20" s="29"/>
      <c r="F20" s="29"/>
      <c r="G20" s="29"/>
      <c r="H20" s="29"/>
      <c r="I20" s="39"/>
      <c r="J20" s="30"/>
      <c r="K20" s="30"/>
      <c r="L20" s="30"/>
      <c r="M20" s="30"/>
      <c r="N20" s="15"/>
    </row>
    <row r="21" spans="1:14">
      <c r="A21" s="17"/>
      <c r="B21" s="29"/>
      <c r="C21" s="29"/>
      <c r="D21" s="29"/>
      <c r="E21" s="29"/>
      <c r="F21" s="29"/>
      <c r="G21" s="29"/>
      <c r="H21" s="29"/>
      <c r="I21" s="39"/>
      <c r="J21" s="30"/>
      <c r="K21" s="30"/>
      <c r="L21" s="30"/>
      <c r="M21" s="30"/>
      <c r="N21" s="15"/>
    </row>
    <row r="22" spans="1:14">
      <c r="A22" s="17"/>
      <c r="B22" s="29"/>
      <c r="C22" s="29"/>
      <c r="D22" s="29"/>
      <c r="E22" s="29"/>
      <c r="F22" s="29"/>
      <c r="G22" s="29"/>
      <c r="H22" s="29"/>
      <c r="I22" s="39"/>
      <c r="J22" s="30"/>
      <c r="K22" s="30"/>
      <c r="L22" s="30"/>
      <c r="M22" s="30"/>
      <c r="N22" s="15"/>
    </row>
    <row r="23" spans="1:14">
      <c r="A23" s="39"/>
      <c r="B23" s="29"/>
      <c r="C23" s="29"/>
      <c r="D23" s="29"/>
      <c r="E23" s="29"/>
      <c r="F23" s="29"/>
      <c r="G23" s="29"/>
      <c r="H23" s="29"/>
      <c r="I23" s="39"/>
      <c r="J23" s="30"/>
      <c r="K23" s="30"/>
      <c r="L23" s="30"/>
      <c r="M23" s="30"/>
      <c r="N23" s="15"/>
    </row>
    <row r="24" spans="1:14">
      <c r="A24" s="17" t="s">
        <v>178</v>
      </c>
      <c r="B24" s="29"/>
      <c r="C24" s="29"/>
      <c r="D24" s="29"/>
      <c r="E24" s="29"/>
      <c r="F24" s="29"/>
      <c r="G24" s="29"/>
      <c r="H24" s="29"/>
      <c r="I24" s="39"/>
      <c r="J24" s="30"/>
      <c r="K24" s="30"/>
      <c r="L24" s="30"/>
      <c r="M24" s="30"/>
      <c r="N24" s="15"/>
    </row>
    <row r="25" spans="1:14">
      <c r="A25" s="39"/>
      <c r="B25" s="29"/>
      <c r="C25" s="29"/>
      <c r="D25" s="29"/>
      <c r="E25" s="29"/>
      <c r="F25" s="29"/>
      <c r="G25" s="29"/>
      <c r="H25" s="29"/>
      <c r="I25" s="39"/>
      <c r="J25" s="30"/>
      <c r="K25" s="30"/>
      <c r="L25" s="30"/>
      <c r="M25" s="30"/>
      <c r="N25" s="15"/>
    </row>
    <row r="26" spans="1:14">
      <c r="A26" s="17"/>
      <c r="B26" s="29"/>
      <c r="C26" s="29"/>
      <c r="D26" s="29"/>
      <c r="E26" s="29"/>
      <c r="F26" s="29"/>
      <c r="G26" s="29"/>
      <c r="H26" s="29"/>
      <c r="I26" s="39"/>
      <c r="J26" s="30"/>
      <c r="K26" s="30"/>
      <c r="L26" s="30"/>
      <c r="M26" s="30"/>
      <c r="N26" s="15"/>
    </row>
    <row r="27" spans="1:14">
      <c r="A27" s="17"/>
      <c r="B27" s="29"/>
      <c r="C27" s="29"/>
      <c r="D27" s="29"/>
      <c r="E27" s="29"/>
      <c r="F27" s="29"/>
      <c r="G27" s="29"/>
      <c r="H27" s="29"/>
      <c r="I27" s="39"/>
      <c r="J27" s="30"/>
      <c r="K27" s="30"/>
      <c r="L27" s="30"/>
      <c r="M27" s="30"/>
      <c r="N27" s="15"/>
    </row>
    <row r="28" spans="1:14">
      <c r="A28" s="39"/>
      <c r="B28" s="29"/>
      <c r="C28" s="29"/>
      <c r="D28" s="29"/>
      <c r="E28" s="29"/>
      <c r="F28" s="29"/>
      <c r="G28" s="29"/>
      <c r="H28" s="29"/>
      <c r="I28" s="39"/>
      <c r="J28" s="30"/>
      <c r="K28" s="30"/>
      <c r="L28" s="30"/>
      <c r="M28" s="30"/>
      <c r="N28" s="15"/>
    </row>
    <row r="29" spans="1:14">
      <c r="A29" s="39"/>
      <c r="B29" s="30"/>
      <c r="C29" s="30"/>
      <c r="D29" s="30"/>
      <c r="E29" s="30"/>
      <c r="F29" s="30"/>
      <c r="G29" s="30"/>
      <c r="H29" s="30"/>
      <c r="I29" s="39"/>
      <c r="J29" s="30"/>
      <c r="K29" s="30"/>
      <c r="L29" s="30"/>
      <c r="M29" s="30"/>
      <c r="N29" s="15"/>
    </row>
    <row r="30" spans="1:14">
      <c r="A30" s="18" t="s">
        <v>179</v>
      </c>
      <c r="B30" s="30"/>
      <c r="C30" s="30"/>
      <c r="D30" s="30"/>
      <c r="E30" s="30"/>
      <c r="F30" s="30"/>
      <c r="G30" s="30"/>
      <c r="H30" s="30"/>
      <c r="I30" s="39"/>
      <c r="J30" s="30"/>
      <c r="K30" s="30"/>
      <c r="L30" s="30"/>
      <c r="M30" s="30"/>
      <c r="N30" s="15"/>
    </row>
    <row r="31" spans="1:14">
      <c r="A31" s="39"/>
      <c r="B31" s="30"/>
      <c r="C31" s="30"/>
      <c r="D31" s="30"/>
      <c r="E31" s="30"/>
      <c r="F31" s="30"/>
      <c r="G31" s="30"/>
      <c r="H31" s="30"/>
      <c r="I31" s="39"/>
      <c r="J31" s="30"/>
      <c r="K31" s="30"/>
      <c r="L31" s="30"/>
      <c r="M31" s="30"/>
      <c r="N31" s="15"/>
    </row>
    <row r="32" spans="1:14">
      <c r="A32" s="39"/>
      <c r="B32" s="30"/>
      <c r="C32" s="30"/>
      <c r="D32" s="30"/>
      <c r="E32" s="30"/>
      <c r="F32" s="30"/>
      <c r="G32" s="30"/>
      <c r="H32" s="30"/>
      <c r="I32" s="39"/>
      <c r="J32" s="30"/>
      <c r="K32" s="30"/>
      <c r="L32" s="30"/>
      <c r="M32" s="30"/>
      <c r="N32" s="15"/>
    </row>
    <row r="33" spans="1:14">
      <c r="A33" s="39"/>
      <c r="B33" s="30"/>
      <c r="C33" s="30"/>
      <c r="D33" s="30"/>
      <c r="E33" s="30"/>
      <c r="F33" s="30"/>
      <c r="G33" s="30"/>
      <c r="H33" s="30"/>
      <c r="I33" s="39"/>
      <c r="J33" s="30"/>
      <c r="K33" s="30"/>
      <c r="L33" s="30"/>
      <c r="M33" s="30"/>
      <c r="N33" s="15"/>
    </row>
    <row r="34" spans="1:14" ht="16.2" thickBot="1">
      <c r="A34" s="40"/>
      <c r="B34" s="31"/>
      <c r="C34" s="31"/>
      <c r="D34" s="31"/>
      <c r="E34" s="31"/>
      <c r="F34" s="31"/>
      <c r="G34" s="31"/>
      <c r="H34" s="31"/>
      <c r="I34" s="40"/>
      <c r="J34" s="31"/>
      <c r="K34" s="31"/>
      <c r="L34" s="31"/>
      <c r="M34" s="31"/>
      <c r="N34" s="16"/>
    </row>
    <row r="35" spans="1:14" ht="16.2" thickBot="1">
      <c r="A35" s="476" t="s">
        <v>22</v>
      </c>
      <c r="B35" s="468"/>
      <c r="C35" s="468"/>
      <c r="D35" s="468"/>
      <c r="E35" s="468"/>
      <c r="F35" s="468"/>
      <c r="G35" s="468"/>
      <c r="H35" s="468"/>
      <c r="I35" s="468"/>
      <c r="J35" s="468"/>
      <c r="K35" s="468"/>
      <c r="L35" s="468"/>
      <c r="M35" s="468"/>
      <c r="N35" s="469"/>
    </row>
  </sheetData>
  <mergeCells count="10">
    <mergeCell ref="A5:N5"/>
    <mergeCell ref="A35:N35"/>
    <mergeCell ref="D4:E4"/>
    <mergeCell ref="G4:H4"/>
    <mergeCell ref="D1:E1"/>
    <mergeCell ref="G1:H1"/>
    <mergeCell ref="D2:E2"/>
    <mergeCell ref="G2:H2"/>
    <mergeCell ref="D3:E3"/>
    <mergeCell ref="G3:H3"/>
  </mergeCells>
  <pageMargins left="0.7" right="0.7" top="0.75" bottom="0.75" header="0.3" footer="0.3"/>
  <pageSetup paperSize="9" scale="77" fitToHeight="0" orientation="landscape" horizontalDpi="0" verticalDpi="0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3CD55E6-8DF0-5148-B17B-F22ECAC9DC05}">
  <sheetPr>
    <pageSetUpPr fitToPage="1"/>
  </sheetPr>
  <dimension ref="A1:N35"/>
  <sheetViews>
    <sheetView zoomScale="94" zoomScaleNormal="94" workbookViewId="0">
      <selection activeCell="K22" sqref="K22"/>
    </sheetView>
  </sheetViews>
  <sheetFormatPr defaultColWidth="11.19921875" defaultRowHeight="15.6"/>
  <cols>
    <col min="1" max="1" width="13.296875" customWidth="1"/>
    <col min="2" max="2" width="39.5" customWidth="1"/>
    <col min="3" max="3" width="12" customWidth="1"/>
    <col min="4" max="4" width="12.296875" customWidth="1"/>
    <col min="6" max="6" width="12.296875" customWidth="1"/>
    <col min="7" max="8" width="13.296875" customWidth="1"/>
  </cols>
  <sheetData>
    <row r="1" spans="1:14">
      <c r="A1" s="56" t="str">
        <f>COVERSHEET!A1</f>
        <v>Season</v>
      </c>
      <c r="B1" s="57" t="str">
        <f>COVERSHEET!B1</f>
        <v>AUTUMN 25</v>
      </c>
      <c r="C1" s="58" t="str">
        <f>COVERSHEET!C1</f>
        <v>Date Created</v>
      </c>
      <c r="D1" s="456" t="str">
        <f>COVERSHEET!D1</f>
        <v>23.07.24.  ER</v>
      </c>
      <c r="E1" s="457"/>
      <c r="F1" s="56" t="str">
        <f>COVERSHEET!F1</f>
        <v>Proto Rcd</v>
      </c>
      <c r="G1" s="458" t="str">
        <f>COVERSHEET!G1</f>
        <v>00/00/2024</v>
      </c>
      <c r="H1" s="459"/>
      <c r="I1" s="59"/>
      <c r="J1" s="60"/>
      <c r="K1" s="61" t="s">
        <v>171</v>
      </c>
      <c r="L1" s="62"/>
      <c r="M1" s="63" t="s">
        <v>172</v>
      </c>
      <c r="N1" s="64"/>
    </row>
    <row r="2" spans="1:14">
      <c r="A2" s="65" t="str">
        <f>COVERSHEET!A2</f>
        <v>Style Name</v>
      </c>
      <c r="B2" s="66" t="str">
        <f>COVERSHEET!B2</f>
        <v>MUAY HOOD</v>
      </c>
      <c r="C2" s="67" t="str">
        <f>COVERSHEET!C2</f>
        <v>COMMENTS P1</v>
      </c>
      <c r="D2" s="460" t="str">
        <f>COVERSHEET!D2</f>
        <v>04.11.24 KL</v>
      </c>
      <c r="E2" s="461"/>
      <c r="F2" s="65" t="str">
        <f>COVERSHEET!F2</f>
        <v>2nd Proto</v>
      </c>
      <c r="G2" s="462" t="str">
        <f>COVERSHEET!G2</f>
        <v>00/00/2024</v>
      </c>
      <c r="H2" s="463"/>
      <c r="I2" s="59"/>
      <c r="J2" s="60"/>
      <c r="K2" s="68" t="s">
        <v>173</v>
      </c>
      <c r="L2" s="69"/>
      <c r="M2" s="70" t="s">
        <v>20</v>
      </c>
      <c r="N2" s="71"/>
    </row>
    <row r="3" spans="1:14">
      <c r="A3" s="65" t="str">
        <f>COVERSHEET!A3</f>
        <v>Code</v>
      </c>
      <c r="B3" s="72" t="str">
        <f>COVERSHEET!B3</f>
        <v>P29CS037_038_039_040</v>
      </c>
      <c r="C3" s="73" t="str">
        <f>COVERSHEET!C3</f>
        <v>COMMENTS P2</v>
      </c>
      <c r="D3" s="460" t="str">
        <f>COVERSHEET!D3</f>
        <v xml:space="preserve">00/00/2024  </v>
      </c>
      <c r="E3" s="461"/>
      <c r="F3" s="65" t="str">
        <f>COVERSHEET!F3</f>
        <v>Sample Sealed</v>
      </c>
      <c r="G3" s="462" t="str">
        <f>COVERSHEET!G3</f>
        <v>00/00/2024</v>
      </c>
      <c r="H3" s="463"/>
      <c r="I3" s="59"/>
      <c r="J3" s="60"/>
      <c r="K3" s="68" t="s">
        <v>174</v>
      </c>
      <c r="L3" s="69"/>
      <c r="M3" s="70" t="s">
        <v>20</v>
      </c>
      <c r="N3" s="71"/>
    </row>
    <row r="4" spans="1:14" ht="45" customHeight="1" thickBot="1">
      <c r="A4" s="74" t="str">
        <f>COVERSHEET!A4</f>
        <v>Block CS6WS</v>
      </c>
      <c r="B4" s="75" t="str">
        <f>COVERSHEET!B4</f>
        <v>SET IN SLEEVE ONE PIECE HOODY
3.8CM GRADING 
RIB CUFF AND HEM</v>
      </c>
      <c r="C4" s="76" t="str">
        <f>COVERSHEET!C4</f>
        <v>COMMENTS P3</v>
      </c>
      <c r="D4" s="464" t="str">
        <f>COVERSHEET!D4</f>
        <v xml:space="preserve">00/00/2024  </v>
      </c>
      <c r="E4" s="465"/>
      <c r="F4" s="74" t="str">
        <f>COVERSHEET!F4</f>
        <v>Approved By</v>
      </c>
      <c r="G4" s="466" t="str">
        <f>COVERSHEET!G4</f>
        <v>X</v>
      </c>
      <c r="H4" s="467"/>
      <c r="I4" s="59"/>
      <c r="J4" s="60"/>
      <c r="K4" s="77"/>
      <c r="L4" s="78"/>
      <c r="M4" s="79"/>
      <c r="N4" s="80"/>
    </row>
    <row r="5" spans="1:14" ht="27" customHeight="1" thickBot="1">
      <c r="A5" s="473" t="s">
        <v>180</v>
      </c>
      <c r="B5" s="474"/>
      <c r="C5" s="474"/>
      <c r="D5" s="474"/>
      <c r="E5" s="474"/>
      <c r="F5" s="474"/>
      <c r="G5" s="474"/>
      <c r="H5" s="474"/>
      <c r="I5" s="474"/>
      <c r="J5" s="474"/>
      <c r="K5" s="474"/>
      <c r="L5" s="474"/>
      <c r="M5" s="474"/>
      <c r="N5" s="475"/>
    </row>
    <row r="6" spans="1:14">
      <c r="A6" s="41" t="s">
        <v>175</v>
      </c>
      <c r="B6" s="42"/>
      <c r="C6" s="42"/>
      <c r="D6" s="42"/>
      <c r="E6" s="42"/>
      <c r="F6" s="42"/>
      <c r="G6" s="42"/>
      <c r="H6" s="42"/>
      <c r="I6" s="43"/>
      <c r="J6" s="42"/>
      <c r="K6" s="42"/>
      <c r="L6" s="42"/>
      <c r="M6" s="42"/>
      <c r="N6" s="44"/>
    </row>
    <row r="7" spans="1:14">
      <c r="A7" s="43"/>
      <c r="B7" s="42"/>
      <c r="C7" s="42"/>
      <c r="D7" s="42"/>
      <c r="E7" s="42"/>
      <c r="F7" s="42"/>
      <c r="G7" s="42"/>
      <c r="H7" s="42"/>
      <c r="I7" s="43"/>
      <c r="J7" s="42"/>
      <c r="K7" s="42"/>
      <c r="L7" s="42"/>
      <c r="M7" s="42"/>
      <c r="N7" s="44"/>
    </row>
    <row r="8" spans="1:14">
      <c r="A8" s="43"/>
      <c r="B8" s="42"/>
      <c r="C8" s="42"/>
      <c r="D8" s="42"/>
      <c r="E8" s="42"/>
      <c r="F8" s="42"/>
      <c r="G8" s="42"/>
      <c r="H8" s="42"/>
      <c r="I8" s="43"/>
      <c r="J8" s="42"/>
      <c r="K8" s="42"/>
      <c r="L8" s="42"/>
      <c r="M8" s="42"/>
      <c r="N8" s="44"/>
    </row>
    <row r="9" spans="1:14">
      <c r="A9" s="43"/>
      <c r="B9" s="42"/>
      <c r="C9" s="42"/>
      <c r="D9" s="42"/>
      <c r="E9" s="42"/>
      <c r="F9" s="42"/>
      <c r="G9" s="42"/>
      <c r="H9" s="42"/>
      <c r="I9" s="43"/>
      <c r="J9" s="42"/>
      <c r="K9" s="42"/>
      <c r="L9" s="42"/>
      <c r="M9" s="42"/>
      <c r="N9" s="44"/>
    </row>
    <row r="10" spans="1:14">
      <c r="A10" s="43"/>
      <c r="B10" s="42"/>
      <c r="C10" s="42"/>
      <c r="D10" s="42"/>
      <c r="E10" s="42"/>
      <c r="F10" s="42"/>
      <c r="G10" s="42"/>
      <c r="H10" s="42"/>
      <c r="I10" s="43"/>
      <c r="J10" s="42"/>
      <c r="K10" s="42"/>
      <c r="L10" s="42"/>
      <c r="M10" s="42"/>
      <c r="N10" s="44"/>
    </row>
    <row r="11" spans="1:14">
      <c r="A11" s="43"/>
      <c r="B11" s="42"/>
      <c r="C11" s="42"/>
      <c r="D11" s="42"/>
      <c r="E11" s="42"/>
      <c r="F11" s="42"/>
      <c r="G11" s="42"/>
      <c r="H11" s="42"/>
      <c r="I11" s="43"/>
      <c r="J11" s="42"/>
      <c r="K11" s="42"/>
      <c r="L11" s="42"/>
      <c r="M11" s="42"/>
      <c r="N11" s="44"/>
    </row>
    <row r="12" spans="1:14">
      <c r="A12" s="41" t="s">
        <v>176</v>
      </c>
      <c r="B12" s="29"/>
      <c r="C12" s="29"/>
      <c r="D12" s="29"/>
      <c r="E12" s="29"/>
      <c r="F12" s="29"/>
      <c r="G12" s="29"/>
      <c r="H12" s="29"/>
      <c r="I12" s="39"/>
      <c r="J12" s="30"/>
      <c r="K12" s="30"/>
      <c r="L12" s="30"/>
      <c r="M12" s="30"/>
      <c r="N12" s="15"/>
    </row>
    <row r="13" spans="1:14">
      <c r="B13" s="29"/>
      <c r="C13" s="29"/>
      <c r="D13" s="29"/>
      <c r="E13" s="29"/>
      <c r="F13" s="29"/>
      <c r="G13" s="29"/>
      <c r="H13" s="29"/>
      <c r="I13" s="39"/>
      <c r="J13" s="30"/>
      <c r="K13" s="30"/>
      <c r="L13" s="30"/>
      <c r="M13" s="30"/>
      <c r="N13" s="15"/>
    </row>
    <row r="14" spans="1:14">
      <c r="A14" s="17"/>
      <c r="B14" s="29"/>
      <c r="C14" s="29"/>
      <c r="D14" s="29"/>
      <c r="E14" s="29"/>
      <c r="F14" s="29"/>
      <c r="G14" s="29"/>
      <c r="H14" s="29"/>
      <c r="I14" s="39"/>
      <c r="J14" s="30"/>
      <c r="K14" s="30"/>
      <c r="L14" s="30"/>
      <c r="M14" s="30"/>
      <c r="N14" s="15"/>
    </row>
    <row r="15" spans="1:14">
      <c r="A15" s="17"/>
      <c r="B15" s="17"/>
      <c r="C15" s="29"/>
      <c r="D15" s="29"/>
      <c r="E15" s="29"/>
      <c r="F15" s="29"/>
      <c r="G15" s="29"/>
      <c r="H15" s="29"/>
      <c r="I15" s="39"/>
      <c r="J15" s="30"/>
      <c r="K15" s="30"/>
      <c r="L15" s="30"/>
      <c r="M15" s="30"/>
      <c r="N15" s="15"/>
    </row>
    <row r="16" spans="1:14">
      <c r="A16" s="39"/>
      <c r="B16" s="29"/>
      <c r="C16" s="29"/>
      <c r="D16" s="29"/>
      <c r="E16" s="29"/>
      <c r="F16" s="29"/>
      <c r="G16" s="29"/>
      <c r="H16" s="29"/>
      <c r="I16" s="39"/>
      <c r="J16" s="30"/>
      <c r="K16" s="30"/>
      <c r="L16" s="30"/>
      <c r="M16" s="30"/>
      <c r="N16" s="15"/>
    </row>
    <row r="17" spans="1:14">
      <c r="A17" s="17"/>
      <c r="B17" s="29"/>
      <c r="C17" s="29"/>
      <c r="D17" s="29"/>
      <c r="E17" s="29"/>
      <c r="F17" s="29"/>
      <c r="G17" s="29"/>
      <c r="H17" s="29"/>
      <c r="I17" s="39"/>
      <c r="J17" s="30"/>
      <c r="K17" s="30"/>
      <c r="L17" s="30"/>
      <c r="M17" s="30"/>
      <c r="N17" s="15"/>
    </row>
    <row r="18" spans="1:14">
      <c r="A18" s="17" t="s">
        <v>177</v>
      </c>
      <c r="B18" s="29"/>
      <c r="C18" s="29"/>
      <c r="D18" s="29"/>
      <c r="E18" s="29"/>
      <c r="F18" s="29"/>
      <c r="G18" s="29"/>
      <c r="H18" s="29"/>
      <c r="I18" s="39"/>
      <c r="J18" s="30"/>
      <c r="K18" s="30"/>
      <c r="L18" s="30"/>
      <c r="M18" s="30"/>
      <c r="N18" s="15"/>
    </row>
    <row r="19" spans="1:14">
      <c r="A19" s="17"/>
      <c r="B19" s="29"/>
      <c r="C19" s="29"/>
      <c r="D19" s="29"/>
      <c r="E19" s="29"/>
      <c r="F19" s="29"/>
      <c r="G19" s="29"/>
      <c r="H19" s="29"/>
      <c r="I19" s="39"/>
      <c r="J19" s="30"/>
      <c r="K19" s="30"/>
      <c r="L19" s="30"/>
      <c r="M19" s="30"/>
      <c r="N19" s="15"/>
    </row>
    <row r="20" spans="1:14">
      <c r="A20" s="39"/>
      <c r="B20" s="29"/>
      <c r="C20" s="29"/>
      <c r="D20" s="29"/>
      <c r="E20" s="29"/>
      <c r="F20" s="29"/>
      <c r="G20" s="29"/>
      <c r="H20" s="29"/>
      <c r="I20" s="39"/>
      <c r="J20" s="30"/>
      <c r="K20" s="30"/>
      <c r="L20" s="30"/>
      <c r="M20" s="30"/>
      <c r="N20" s="15"/>
    </row>
    <row r="21" spans="1:14">
      <c r="A21" s="17"/>
      <c r="B21" s="29"/>
      <c r="C21" s="29"/>
      <c r="D21" s="29"/>
      <c r="E21" s="29"/>
      <c r="F21" s="29"/>
      <c r="G21" s="29"/>
      <c r="H21" s="29"/>
      <c r="I21" s="39"/>
      <c r="J21" s="30"/>
      <c r="K21" s="30"/>
      <c r="L21" s="30"/>
      <c r="M21" s="30"/>
      <c r="N21" s="15"/>
    </row>
    <row r="22" spans="1:14">
      <c r="A22" s="17"/>
      <c r="B22" s="29"/>
      <c r="C22" s="29"/>
      <c r="D22" s="29"/>
      <c r="E22" s="29"/>
      <c r="F22" s="29"/>
      <c r="G22" s="29"/>
      <c r="H22" s="29"/>
      <c r="I22" s="39"/>
      <c r="J22" s="30"/>
      <c r="K22" s="30"/>
      <c r="L22" s="30"/>
      <c r="M22" s="30"/>
      <c r="N22" s="15"/>
    </row>
    <row r="23" spans="1:14">
      <c r="A23" s="39"/>
      <c r="B23" s="29"/>
      <c r="C23" s="29"/>
      <c r="D23" s="29"/>
      <c r="E23" s="29"/>
      <c r="F23" s="29"/>
      <c r="G23" s="29"/>
      <c r="H23" s="29"/>
      <c r="I23" s="39"/>
      <c r="J23" s="30"/>
      <c r="K23" s="30"/>
      <c r="L23" s="30"/>
      <c r="M23" s="30"/>
      <c r="N23" s="15"/>
    </row>
    <row r="24" spans="1:14">
      <c r="A24" s="17" t="s">
        <v>178</v>
      </c>
      <c r="B24" s="29"/>
      <c r="C24" s="29"/>
      <c r="D24" s="29"/>
      <c r="E24" s="29"/>
      <c r="F24" s="29"/>
      <c r="G24" s="29"/>
      <c r="H24" s="29"/>
      <c r="I24" s="39"/>
      <c r="J24" s="30"/>
      <c r="K24" s="30"/>
      <c r="L24" s="30"/>
      <c r="M24" s="30"/>
      <c r="N24" s="15"/>
    </row>
    <row r="25" spans="1:14">
      <c r="A25" s="39"/>
      <c r="B25" s="29"/>
      <c r="C25" s="29"/>
      <c r="D25" s="29"/>
      <c r="E25" s="29"/>
      <c r="F25" s="29"/>
      <c r="G25" s="29"/>
      <c r="H25" s="29"/>
      <c r="I25" s="39"/>
      <c r="J25" s="30"/>
      <c r="K25" s="30"/>
      <c r="L25" s="30"/>
      <c r="M25" s="30"/>
      <c r="N25" s="15"/>
    </row>
    <row r="26" spans="1:14">
      <c r="A26" s="17"/>
      <c r="B26" s="29"/>
      <c r="C26" s="29"/>
      <c r="D26" s="29"/>
      <c r="E26" s="29"/>
      <c r="F26" s="29"/>
      <c r="G26" s="29"/>
      <c r="H26" s="29"/>
      <c r="I26" s="39"/>
      <c r="J26" s="30"/>
      <c r="K26" s="30"/>
      <c r="L26" s="30"/>
      <c r="M26" s="30"/>
      <c r="N26" s="15"/>
    </row>
    <row r="27" spans="1:14">
      <c r="A27" s="17"/>
      <c r="B27" s="29"/>
      <c r="C27" s="29"/>
      <c r="D27" s="29"/>
      <c r="E27" s="29"/>
      <c r="F27" s="29"/>
      <c r="G27" s="29"/>
      <c r="H27" s="29"/>
      <c r="I27" s="39"/>
      <c r="J27" s="30"/>
      <c r="K27" s="30"/>
      <c r="L27" s="30"/>
      <c r="M27" s="30"/>
      <c r="N27" s="15"/>
    </row>
    <row r="28" spans="1:14">
      <c r="A28" s="39"/>
      <c r="B28" s="29"/>
      <c r="C28" s="29"/>
      <c r="D28" s="29"/>
      <c r="E28" s="29"/>
      <c r="F28" s="29"/>
      <c r="G28" s="29"/>
      <c r="H28" s="29"/>
      <c r="I28" s="39"/>
      <c r="J28" s="30"/>
      <c r="K28" s="30"/>
      <c r="L28" s="30"/>
      <c r="M28" s="30"/>
      <c r="N28" s="15"/>
    </row>
    <row r="29" spans="1:14">
      <c r="A29" s="39"/>
      <c r="B29" s="30"/>
      <c r="C29" s="30"/>
      <c r="D29" s="30"/>
      <c r="E29" s="30"/>
      <c r="F29" s="30"/>
      <c r="G29" s="30"/>
      <c r="H29" s="30"/>
      <c r="I29" s="39"/>
      <c r="J29" s="30"/>
      <c r="K29" s="30"/>
      <c r="L29" s="30"/>
      <c r="M29" s="30"/>
      <c r="N29" s="15"/>
    </row>
    <row r="30" spans="1:14">
      <c r="A30" s="18" t="s">
        <v>179</v>
      </c>
      <c r="B30" s="30"/>
      <c r="C30" s="30"/>
      <c r="D30" s="30"/>
      <c r="E30" s="30"/>
      <c r="F30" s="30"/>
      <c r="G30" s="30"/>
      <c r="H30" s="30"/>
      <c r="I30" s="39"/>
      <c r="J30" s="30"/>
      <c r="K30" s="30"/>
      <c r="L30" s="30"/>
      <c r="M30" s="30"/>
      <c r="N30" s="15"/>
    </row>
    <row r="31" spans="1:14">
      <c r="A31" s="39"/>
      <c r="B31" s="30"/>
      <c r="C31" s="30"/>
      <c r="D31" s="30"/>
      <c r="E31" s="30"/>
      <c r="F31" s="30"/>
      <c r="G31" s="30"/>
      <c r="H31" s="30"/>
      <c r="I31" s="39"/>
      <c r="J31" s="30"/>
      <c r="K31" s="30"/>
      <c r="L31" s="30"/>
      <c r="M31" s="30"/>
      <c r="N31" s="15"/>
    </row>
    <row r="32" spans="1:14">
      <c r="A32" s="39"/>
      <c r="B32" s="30"/>
      <c r="C32" s="30"/>
      <c r="D32" s="30"/>
      <c r="E32" s="30"/>
      <c r="F32" s="30"/>
      <c r="G32" s="30"/>
      <c r="H32" s="30"/>
      <c r="I32" s="39"/>
      <c r="J32" s="30"/>
      <c r="K32" s="30"/>
      <c r="L32" s="30"/>
      <c r="M32" s="30"/>
      <c r="N32" s="15"/>
    </row>
    <row r="33" spans="1:14">
      <c r="A33" s="39"/>
      <c r="B33" s="30"/>
      <c r="C33" s="30"/>
      <c r="D33" s="30"/>
      <c r="E33" s="30"/>
      <c r="F33" s="30"/>
      <c r="G33" s="30"/>
      <c r="H33" s="30"/>
      <c r="I33" s="39"/>
      <c r="J33" s="30"/>
      <c r="K33" s="30"/>
      <c r="L33" s="30"/>
      <c r="M33" s="30"/>
      <c r="N33" s="15"/>
    </row>
    <row r="34" spans="1:14" ht="16.2" thickBot="1">
      <c r="A34" s="40"/>
      <c r="B34" s="31"/>
      <c r="C34" s="31"/>
      <c r="D34" s="31"/>
      <c r="E34" s="31"/>
      <c r="F34" s="31"/>
      <c r="G34" s="31"/>
      <c r="H34" s="31"/>
      <c r="I34" s="40"/>
      <c r="J34" s="31"/>
      <c r="K34" s="31"/>
      <c r="L34" s="31"/>
      <c r="M34" s="31"/>
      <c r="N34" s="16"/>
    </row>
    <row r="35" spans="1:14" ht="16.2" thickBot="1">
      <c r="A35" s="476" t="s">
        <v>22</v>
      </c>
      <c r="B35" s="468"/>
      <c r="C35" s="468"/>
      <c r="D35" s="468"/>
      <c r="E35" s="468"/>
      <c r="F35" s="468"/>
      <c r="G35" s="468"/>
      <c r="H35" s="468"/>
      <c r="I35" s="468"/>
      <c r="J35" s="468"/>
      <c r="K35" s="468"/>
      <c r="L35" s="468"/>
      <c r="M35" s="468"/>
      <c r="N35" s="469"/>
    </row>
  </sheetData>
  <mergeCells count="10">
    <mergeCell ref="A5:N5"/>
    <mergeCell ref="A35:N35"/>
    <mergeCell ref="D1:E1"/>
    <mergeCell ref="G1:H1"/>
    <mergeCell ref="D2:E2"/>
    <mergeCell ref="G2:H2"/>
    <mergeCell ref="D3:E3"/>
    <mergeCell ref="G3:H3"/>
    <mergeCell ref="D4:E4"/>
    <mergeCell ref="G4:H4"/>
  </mergeCells>
  <pageMargins left="0.7" right="0.7" top="0.75" bottom="0.75" header="0.3" footer="0.3"/>
  <pageSetup paperSize="9" scale="77" fitToHeight="0" orientation="landscape" horizontalDpi="0" verticalDpi="0"/>
  <drawing r:id="rId1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2.xml><?xml version="1.0" encoding="utf-8"?>
<ct:contentTypeSchema xmlns:ct="http://schemas.microsoft.com/office/2006/metadata/contentType" xmlns:ma="http://schemas.microsoft.com/office/2006/metadata/properties/metaAttributes" ct:_="" ma:_="" ma:contentTypeName="Document" ma:contentTypeID="0x0101001AFD962EB702FD4AAE11AB5F7C60F514" ma:contentTypeVersion="17" ma:contentTypeDescription="Create a new document." ma:contentTypeScope="" ma:versionID="5d4f2f04b9940582ee4597340ec8c1a5">
  <xsd:schema xmlns:xsd="http://www.w3.org/2001/XMLSchema" xmlns:xs="http://www.w3.org/2001/XMLSchema" xmlns:p="http://schemas.microsoft.com/office/2006/metadata/properties" xmlns:ns2="4bf10b48-52f7-4ad4-b1e1-de514cec68e0" xmlns:ns3="cc099e4b-e381-4360-bcff-5e1f51ab48dc" targetNamespace="http://schemas.microsoft.com/office/2006/metadata/properties" ma:root="true" ma:fieldsID="bf084f8ade4d8f5147d2254e7ca967a8" ns2:_="" ns3:_="">
    <xsd:import namespace="4bf10b48-52f7-4ad4-b1e1-de514cec68e0"/>
    <xsd:import namespace="cc099e4b-e381-4360-bcff-5e1f51ab48dc"/>
    <xsd:element name="properties">
      <xsd:complexType>
        <xsd:sequence>
          <xsd:element name="documentManagement">
            <xsd:complexType>
              <xsd:all>
                <xsd:element ref="ns2:MediaServiceMetadata" minOccurs="0"/>
                <xsd:element ref="ns2:MediaServiceFastMetadata" minOccurs="0"/>
                <xsd:element ref="ns2:MediaServiceSearchProperties" minOccurs="0"/>
                <xsd:element ref="ns2:MediaServiceObjectDetectorVersions" minOccurs="0"/>
                <xsd:element ref="ns3:SharedWithUsers" minOccurs="0"/>
                <xsd:element ref="ns3:SharedWithDetails" minOccurs="0"/>
                <xsd:element ref="ns2:lcf76f155ced4ddcb4097134ff3c332f" minOccurs="0"/>
                <xsd:element ref="ns3:TaxCatchAll" minOccurs="0"/>
                <xsd:element ref="ns2:MediaServiceOCR" minOccurs="0"/>
                <xsd:element ref="ns2:MediaServiceGenerationTime" minOccurs="0"/>
                <xsd:element ref="ns2:MediaServiceEventHashCode" minOccurs="0"/>
                <xsd:element ref="ns2:MediaLengthInSeconds" minOccurs="0"/>
                <xsd:element ref="ns2:MediaServiceDateTaken" minOccurs="0"/>
                <xsd:element ref="ns2:MediaServiceLocation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4bf10b48-52f7-4ad4-b1e1-de514cec68e0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SearchProperties" ma:index="10" nillable="true" ma:displayName="MediaServiceSearchProperties" ma:hidden="true" ma:internalName="MediaServiceSearchProperties" ma:readOnly="true">
      <xsd:simpleType>
        <xsd:restriction base="dms:Note"/>
      </xsd:simpleType>
    </xsd:element>
    <xsd:element name="MediaServiceObjectDetectorVersions" ma:index="11" nillable="true" ma:displayName="MediaServiceObjectDetectorVersions" ma:hidden="true" ma:indexed="true" ma:internalName="MediaServiceObjectDetectorVersions" ma:readOnly="true">
      <xsd:simpleType>
        <xsd:restriction base="dms:Text"/>
      </xsd:simpleType>
    </xsd:element>
    <xsd:element name="lcf76f155ced4ddcb4097134ff3c332f" ma:index="15" nillable="true" ma:taxonomy="true" ma:internalName="lcf76f155ced4ddcb4097134ff3c332f" ma:taxonomyFieldName="MediaServiceImageTags" ma:displayName="Image Tags" ma:readOnly="false" ma:fieldId="{5cf76f15-5ced-4ddc-b409-7134ff3c332f}" ma:taxonomyMulti="true" ma:sspId="dab79d5a-a439-4055-a116-7b8effaafeff" ma:termSetId="09814cd3-568e-fe90-9814-8d621ff8fb84" ma:anchorId="fba54fb3-c3e1-fe81-a776-ca4b69148c4d" ma:open="true" ma:isKeyword="false">
      <xsd:complexType>
        <xsd:sequence>
          <xsd:element ref="pc:Terms" minOccurs="0" maxOccurs="1"/>
        </xsd:sequence>
      </xsd:complexType>
    </xsd:element>
    <xsd:element name="MediaServiceOCR" ma:index="17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GenerationTime" ma:index="18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9" nillable="true" ma:displayName="MediaServiceEventHashCode" ma:hidden="true" ma:internalName="MediaServiceEventHashCode" ma:readOnly="true">
      <xsd:simpleType>
        <xsd:restriction base="dms:Text"/>
      </xsd:simpleType>
    </xsd:element>
    <xsd:element name="MediaLengthInSeconds" ma:index="20" nillable="true" ma:displayName="MediaLengthInSeconds" ma:hidden="true" ma:internalName="MediaLengthInSeconds" ma:readOnly="true">
      <xsd:simpleType>
        <xsd:restriction base="dms:Unknown"/>
      </xsd:simpleType>
    </xsd:element>
    <xsd:element name="MediaServiceDateTaken" ma:index="21" nillable="true" ma:displayName="MediaServiceDateTaken" ma:hidden="true" ma:indexed="true" ma:internalName="MediaServiceDateTaken" ma:readOnly="true">
      <xsd:simpleType>
        <xsd:restriction base="dms:Text"/>
      </xsd:simpleType>
    </xsd:element>
    <xsd:element name="MediaServiceLocation" ma:index="22" nillable="true" ma:displayName="Location" ma:indexed="true" ma:internalName="MediaServiceLocation" ma:readOnly="true">
      <xsd:simpleType>
        <xsd:restriction base="dms:Text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cc099e4b-e381-4360-bcff-5e1f51ab48dc" elementFormDefault="qualified">
    <xsd:import namespace="http://schemas.microsoft.com/office/2006/documentManagement/types"/>
    <xsd:import namespace="http://schemas.microsoft.com/office/infopath/2007/PartnerControls"/>
    <xsd:element name="SharedWithUsers" ma:index="12" nillable="true" ma:displayName="Shared With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13" nillable="true" ma:displayName="Shared With Details" ma:internalName="SharedWithDetails" ma:readOnly="true">
      <xsd:simpleType>
        <xsd:restriction base="dms:Note">
          <xsd:maxLength value="255"/>
        </xsd:restriction>
      </xsd:simpleType>
    </xsd:element>
    <xsd:element name="TaxCatchAll" ma:index="16" nillable="true" ma:displayName="Taxonomy Catch All Column" ma:hidden="true" ma:list="{28ac3d3e-53dc-4acf-aa98-a01bd339bdde}" ma:internalName="TaxCatchAll" ma:showField="CatchAllData" ma:web="cc099e4b-e381-4360-bcff-5e1f51ab48dc">
      <xsd:complexType>
        <xsd:complexContent>
          <xsd:extension base="dms:MultiChoiceLookup">
            <xsd:sequence>
              <xsd:element name="Value" type="dms:Lookup" maxOccurs="unbounded" minOccurs="0" nillable="true"/>
            </xsd:sequence>
          </xsd:extension>
        </xsd:complexContent>
      </xsd:complex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Content Type"/>
        <xsd:element ref="dc:title" minOccurs="0" maxOccurs="1" ma:index="4" ma:displayName="Title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3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lcf76f155ced4ddcb4097134ff3c332f xmlns="4bf10b48-52f7-4ad4-b1e1-de514cec68e0">
      <Terms xmlns="http://schemas.microsoft.com/office/infopath/2007/PartnerControls"/>
    </lcf76f155ced4ddcb4097134ff3c332f>
    <TaxCatchAll xmlns="cc099e4b-e381-4360-bcff-5e1f51ab48dc" xsi:nil="true"/>
  </documentManagement>
</p:properties>
</file>

<file path=customXml/itemProps1.xml><?xml version="1.0" encoding="utf-8"?>
<ds:datastoreItem xmlns:ds="http://schemas.openxmlformats.org/officeDocument/2006/customXml" ds:itemID="{BB0019B0-4C8F-4652-A078-81FE210CFF1D}">
  <ds:schemaRefs>
    <ds:schemaRef ds:uri="http://schemas.microsoft.com/sharepoint/v3/contenttype/forms"/>
  </ds:schemaRefs>
</ds:datastoreItem>
</file>

<file path=customXml/itemProps2.xml><?xml version="1.0" encoding="utf-8"?>
<ds:datastoreItem xmlns:ds="http://schemas.openxmlformats.org/officeDocument/2006/customXml" ds:itemID="{2C45E772-4541-45C7-9E68-9EA2F3E088EA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4bf10b48-52f7-4ad4-b1e1-de514cec68e0"/>
    <ds:schemaRef ds:uri="cc099e4b-e381-4360-bcff-5e1f51ab48dc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customXml/itemProps3.xml><?xml version="1.0" encoding="utf-8"?>
<ds:datastoreItem xmlns:ds="http://schemas.openxmlformats.org/officeDocument/2006/customXml" ds:itemID="{1FC94F41-6FB5-4F33-9F2D-55688AF76248}">
  <ds:schemaRefs>
    <ds:schemaRef ds:uri="http://schemas.microsoft.com/office/2006/metadata/properties"/>
    <ds:schemaRef ds:uri="http://schemas.microsoft.com/office/infopath/2007/PartnerControls"/>
    <ds:schemaRef ds:uri="1972f4fa-a3a2-4010-a47e-cf3d6c5d1421"/>
    <ds:schemaRef ds:uri="4bf10b48-52f7-4ad4-b1e1-de514cec68e0"/>
    <ds:schemaRef ds:uri="cc099e4b-e381-4360-bcff-5e1f51ab48dc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10</vt:i4>
      </vt:variant>
      <vt:variant>
        <vt:lpstr>Named Ranges</vt:lpstr>
      </vt:variant>
      <vt:variant>
        <vt:i4>5</vt:i4>
      </vt:variant>
    </vt:vector>
  </HeadingPairs>
  <TitlesOfParts>
    <vt:vector size="15" baseType="lpstr">
      <vt:lpstr>COVERSHEET</vt:lpstr>
      <vt:lpstr>GRADING </vt:lpstr>
      <vt:lpstr>UA-25-12-2024(FULL SIZE)</vt:lpstr>
      <vt:lpstr>SAMPLE MEASURES</vt:lpstr>
      <vt:lpstr>POM</vt:lpstr>
      <vt:lpstr>FIT REFERENCE PICS</vt:lpstr>
      <vt:lpstr>COMMENTS P1</vt:lpstr>
      <vt:lpstr>COMMENTS P2</vt:lpstr>
      <vt:lpstr>COMMENTS P3</vt:lpstr>
      <vt:lpstr>COMMENTS SIZE SET</vt:lpstr>
      <vt:lpstr>'COMMENTS P1'!Print_Area</vt:lpstr>
      <vt:lpstr>COVERSHEET!Print_Area</vt:lpstr>
      <vt:lpstr>'GRADING '!Print_Area</vt:lpstr>
      <vt:lpstr>'SAMPLE MEASURES'!Print_Area</vt:lpstr>
      <vt:lpstr>'UA-25-12-2024(FULL SIZE)'!Print_Area</vt:lpstr>
    </vt:vector>
  </TitlesOfParts>
  <Manager/>
  <Company/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Microsoft Office User</dc:creator>
  <cp:keywords/>
  <dc:description/>
  <cp:lastModifiedBy>Loan Vo Thi Kim</cp:lastModifiedBy>
  <cp:revision/>
  <dcterms:created xsi:type="dcterms:W3CDTF">2022-10-14T13:49:41Z</dcterms:created>
  <dcterms:modified xsi:type="dcterms:W3CDTF">2025-01-16T01:42:47Z</dcterms:modified>
  <cp:category/>
  <cp:contentStatus/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0x0101001AFD962EB702FD4AAE11AB5F7C60F514</vt:lpwstr>
  </property>
  <property fmtid="{D5CDD505-2E9C-101B-9397-08002B2CF9AE}" pid="3" name="MediaServiceImageTags">
    <vt:lpwstr/>
  </property>
</Properties>
</file>