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1-SAMPLE/2-STYLE-FILE/1. TECH PACK/Q2 - MESH/TP FOR FIT/"/>
    </mc:Choice>
  </mc:AlternateContent>
  <xr:revisionPtr revIDLastSave="179" documentId="11_F546F55345EC7068C364C051B5564EADCADA5F39" xr6:coauthVersionLast="47" xr6:coauthVersionMax="47" xr10:uidLastSave="{9B17386E-7B99-477F-8BD1-72C0598C1658}"/>
  <bookViews>
    <workbookView xWindow="-108" yWindow="-108" windowWidth="23256" windowHeight="12456" activeTab="2" xr2:uid="{00000000-000D-0000-FFFF-FFFF00000000}"/>
  </bookViews>
  <sheets>
    <sheet name="Table 1" sheetId="1" r:id="rId1"/>
    <sheet name="SPEC" sheetId="2" r:id="rId2"/>
    <sheet name="COMMEN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D21" i="2"/>
  <c r="D20" i="2"/>
  <c r="D19" i="2"/>
  <c r="D18" i="2"/>
  <c r="D17" i="2"/>
  <c r="D16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<sst xmlns="http://schemas.openxmlformats.org/spreadsheetml/2006/main" count="1355" uniqueCount="595">
  <si>
    <r>
      <rPr>
        <b/>
        <sz val="8"/>
        <rFont val="Tahoma"/>
        <family val="2"/>
      </rPr>
      <t>Article Summary</t>
    </r>
  </si>
  <si>
    <r>
      <rPr>
        <sz val="8"/>
        <rFont val="Tahoma"/>
        <family val="2"/>
      </rPr>
      <t>Version 1</t>
    </r>
  </si>
  <si>
    <r>
      <rPr>
        <b/>
        <sz val="8"/>
        <rFont val="Arial Narrow"/>
        <family val="2"/>
      </rPr>
      <t>Article Code</t>
    </r>
  </si>
  <si>
    <r>
      <rPr>
        <sz val="7"/>
        <rFont val="Lucida Console"/>
        <family val="3"/>
      </rPr>
      <t>M-0226-KT-6738</t>
    </r>
  </si>
  <si>
    <r>
      <rPr>
        <b/>
        <sz val="8"/>
        <rFont val="Arial Narrow"/>
        <family val="2"/>
      </rPr>
      <t>Product Group</t>
    </r>
  </si>
  <si>
    <r>
      <rPr>
        <sz val="7"/>
        <rFont val="Lucida Console"/>
        <family val="3"/>
      </rPr>
      <t>TOP</t>
    </r>
  </si>
  <si>
    <r>
      <rPr>
        <b/>
        <sz val="8"/>
        <rFont val="Arial Narrow"/>
        <family val="2"/>
      </rPr>
      <t>Article Name</t>
    </r>
  </si>
  <si>
    <r>
      <rPr>
        <sz val="7"/>
        <rFont val="Lucida Console"/>
        <family val="3"/>
      </rPr>
      <t>WARM UP TSHIRT</t>
    </r>
  </si>
  <si>
    <r>
      <rPr>
        <b/>
        <sz val="8"/>
        <rFont val="Arial Narrow"/>
        <family val="2"/>
      </rPr>
      <t>Product Sub-Category</t>
    </r>
  </si>
  <si>
    <r>
      <rPr>
        <sz val="7"/>
        <rFont val="Lucida Console"/>
        <family val="3"/>
      </rPr>
      <t>T-SHIRT - SS</t>
    </r>
  </si>
  <si>
    <r>
      <rPr>
        <b/>
        <sz val="8"/>
        <rFont val="Arial Narrow"/>
        <family val="2"/>
      </rPr>
      <t>Created On</t>
    </r>
  </si>
  <si>
    <r>
      <rPr>
        <sz val="7"/>
        <rFont val="Lucida Console"/>
        <family val="3"/>
      </rPr>
      <t>05-05-2025 1:54:09 PM</t>
    </r>
  </si>
  <si>
    <r>
      <rPr>
        <b/>
        <sz val="8"/>
        <rFont val="Arial Narrow"/>
        <family val="2"/>
      </rPr>
      <t>Material Description</t>
    </r>
  </si>
  <si>
    <r>
      <rPr>
        <sz val="7"/>
        <rFont val="Lucida Console"/>
        <family val="3"/>
      </rPr>
      <t>DAZZLE TRICOT, 170GSM REF# HM231155 (FB-K1291)</t>
    </r>
  </si>
  <si>
    <r>
      <rPr>
        <b/>
        <sz val="8"/>
        <rFont val="Arial Narrow"/>
        <family val="2"/>
      </rPr>
      <t>Season</t>
    </r>
  </si>
  <si>
    <r>
      <rPr>
        <sz val="7"/>
        <rFont val="Tahoma"/>
        <family val="2"/>
      </rPr>
      <t>Q2 2026</t>
    </r>
  </si>
  <si>
    <r>
      <rPr>
        <b/>
        <sz val="8"/>
        <rFont val="Arial Narrow"/>
        <family val="2"/>
      </rPr>
      <t>Last Modified</t>
    </r>
  </si>
  <si>
    <r>
      <rPr>
        <sz val="7"/>
        <rFont val="Lucida Console"/>
        <family val="3"/>
      </rPr>
      <t>09-04-2025 10:30:19 AM</t>
    </r>
  </si>
  <si>
    <r>
      <rPr>
        <b/>
        <sz val="8"/>
        <rFont val="Arial Narrow"/>
        <family val="2"/>
      </rPr>
      <t>Life Cycle Stage</t>
    </r>
  </si>
  <si>
    <r>
      <rPr>
        <sz val="7"/>
        <rFont val="Tahoma"/>
        <family val="2"/>
      </rPr>
      <t>Development</t>
    </r>
  </si>
  <si>
    <r>
      <rPr>
        <b/>
        <sz val="8"/>
        <rFont val="Arial Narrow"/>
        <family val="2"/>
      </rPr>
      <t>Gender Classification</t>
    </r>
  </si>
  <si>
    <r>
      <rPr>
        <sz val="7"/>
        <rFont val="Verdana"/>
        <family val="2"/>
      </rPr>
      <t xml:space="preserve">Mens </t>
    </r>
  </si>
  <si>
    <r>
      <rPr>
        <b/>
        <sz val="8"/>
        <rFont val="Arial Narrow"/>
        <family val="2"/>
      </rPr>
      <t>Sub Class D</t>
    </r>
  </si>
  <si>
    <r>
      <rPr>
        <sz val="7"/>
        <rFont val="Verdana"/>
        <family val="2"/>
      </rPr>
      <t>Short Sleeve</t>
    </r>
  </si>
  <si>
    <r>
      <rPr>
        <b/>
        <sz val="8"/>
        <rFont val="Arial Narrow"/>
        <family val="2"/>
      </rPr>
      <t>Fabrication</t>
    </r>
  </si>
  <si>
    <r>
      <rPr>
        <sz val="7"/>
        <rFont val="Verdana"/>
        <family val="2"/>
      </rPr>
      <t xml:space="preserve">KNIT TOP </t>
    </r>
  </si>
  <si>
    <r>
      <rPr>
        <b/>
        <sz val="8"/>
        <rFont val="Arial Narrow"/>
        <family val="2"/>
      </rPr>
      <t>Supplier</t>
    </r>
  </si>
  <si>
    <r>
      <rPr>
        <sz val="7"/>
        <rFont val="Verdana"/>
        <family val="2"/>
      </rPr>
      <t xml:space="preserve">UN-AVAILABLE CO. LTD </t>
    </r>
  </si>
  <si>
    <r>
      <rPr>
        <b/>
        <sz val="8"/>
        <rFont val="Arial Narrow"/>
        <family val="2"/>
      </rPr>
      <t>Release Date</t>
    </r>
  </si>
  <si>
    <r>
      <rPr>
        <sz val="7"/>
        <rFont val="Verdana"/>
        <family val="2"/>
      </rPr>
      <t xml:space="preserve">01 May 2026 </t>
    </r>
  </si>
  <si>
    <r>
      <rPr>
        <b/>
        <sz val="8"/>
        <rFont val="Arial Narrow"/>
        <family val="2"/>
      </rPr>
      <t>Ex-Factory</t>
    </r>
  </si>
  <si>
    <r>
      <rPr>
        <sz val="7"/>
        <rFont val="Verdana"/>
        <family val="2"/>
      </rPr>
      <t xml:space="preserve">03 Feb 2026 </t>
    </r>
  </si>
  <si>
    <r>
      <rPr>
        <b/>
        <sz val="8"/>
        <rFont val="Arial Narrow"/>
        <family val="2"/>
      </rPr>
      <t>COLORS</t>
    </r>
  </si>
  <si>
    <r>
      <rPr>
        <sz val="7"/>
        <rFont val="Verdana"/>
        <family val="2"/>
      </rPr>
      <t xml:space="preserve">GREEN GABLES (GRG) 19-4906 TCX MIDNIGHT GREEN 
</t>
    </r>
    <r>
      <rPr>
        <sz val="7"/>
        <rFont val="Verdana"/>
        <family val="2"/>
      </rPr>
      <t xml:space="preserve">OPEN AIR (OA) 
</t>
    </r>
    <r>
      <rPr>
        <sz val="7"/>
        <rFont val="Verdana"/>
        <family val="2"/>
      </rPr>
      <t xml:space="preserve">.
</t>
    </r>
    <r>
      <rPr>
        <sz val="7"/>
        <rFont val="Verdana"/>
        <family val="2"/>
      </rPr>
      <t xml:space="preserve">LIGHT BLUE (.)
</t>
    </r>
    <r>
      <rPr>
        <sz val="7"/>
        <rFont val="Verdana"/>
        <family val="2"/>
      </rPr>
      <t xml:space="preserve">DRESS BLUE (DSB) 19-4024 TCX ROYAL NAVY </t>
    </r>
  </si>
  <si>
    <r>
      <rPr>
        <b/>
        <sz val="8"/>
        <rFont val="Arial Narrow"/>
        <family val="2"/>
      </rPr>
      <t>SIZES</t>
    </r>
  </si>
  <si>
    <r>
      <rPr>
        <sz val="8"/>
        <rFont val="Verdana"/>
        <family val="2"/>
      </rPr>
      <t>000, 001, 002, 003, 004, 005, 006, 007</t>
    </r>
  </si>
  <si>
    <r>
      <rPr>
        <b/>
        <sz val="8"/>
        <rFont val="Tahoma"/>
        <family val="2"/>
      </rPr>
      <t xml:space="preserve">Bill of Materials - #1                                                                                                                           </t>
    </r>
    <r>
      <rPr>
        <sz val="8"/>
        <rFont val="Tahoma"/>
        <family val="2"/>
      </rPr>
      <t>Version 1</t>
    </r>
  </si>
  <si>
    <r>
      <rPr>
        <b/>
        <sz val="8"/>
        <rFont val="Arial Narrow"/>
        <family val="2"/>
      </rPr>
      <t>Article</t>
    </r>
    <r>
      <rPr>
        <b/>
        <sz val="8"/>
        <rFont val="Lucida Console"/>
        <family val="3"/>
      </rPr>
      <t xml:space="preserve"> Code      </t>
    </r>
    <r>
      <rPr>
        <sz val="7"/>
        <rFont val="Lucida Console"/>
        <family val="3"/>
      </rPr>
      <t xml:space="preserve">M-0226-KT-6738                                                                                          </t>
    </r>
    <r>
      <rPr>
        <b/>
        <sz val="8"/>
        <rFont val="Arial Narrow"/>
        <family val="2"/>
      </rPr>
      <t>Product</t>
    </r>
    <r>
      <rPr>
        <b/>
        <sz val="8"/>
        <rFont val="Lucida Console"/>
        <family val="3"/>
      </rPr>
      <t xml:space="preserve"> Group                   </t>
    </r>
    <r>
      <rPr>
        <sz val="7"/>
        <rFont val="Lucida Console"/>
        <family val="3"/>
      </rPr>
      <t>TOP</t>
    </r>
  </si>
  <si>
    <r>
      <rPr>
        <b/>
        <sz val="8"/>
        <rFont val="Arial Narrow"/>
        <family val="2"/>
      </rPr>
      <t>Article</t>
    </r>
    <r>
      <rPr>
        <b/>
        <sz val="8"/>
        <rFont val="Lucida Console"/>
        <family val="3"/>
      </rPr>
      <t xml:space="preserve"> Name     </t>
    </r>
    <r>
      <rPr>
        <sz val="7"/>
        <rFont val="Lucida Console"/>
        <family val="3"/>
      </rPr>
      <t xml:space="preserve">WARM UP TSHIRT                                                                                          </t>
    </r>
    <r>
      <rPr>
        <b/>
        <sz val="8"/>
        <rFont val="Arial Narrow"/>
        <family val="2"/>
      </rPr>
      <t>Product</t>
    </r>
    <r>
      <rPr>
        <b/>
        <sz val="8"/>
        <rFont val="Lucida Console"/>
        <family val="3"/>
      </rPr>
      <t xml:space="preserve"> Sub-Category      </t>
    </r>
    <r>
      <rPr>
        <sz val="7"/>
        <rFont val="Lucida Console"/>
        <family val="3"/>
      </rPr>
      <t>T-SHIRT - SS</t>
    </r>
  </si>
  <si>
    <r>
      <rPr>
        <b/>
        <sz val="8"/>
        <rFont val="Arial Narrow"/>
        <family val="2"/>
      </rPr>
      <t xml:space="preserve">Created On        </t>
    </r>
    <r>
      <rPr>
        <sz val="7"/>
        <rFont val="Lucida Console"/>
        <family val="3"/>
      </rPr>
      <t>05-05-2025</t>
    </r>
    <r>
      <rPr>
        <sz val="7"/>
        <rFont val="Arial Narrow"/>
        <family val="2"/>
      </rPr>
      <t xml:space="preserve"> 1:54:09 PM               </t>
    </r>
    <r>
      <rPr>
        <b/>
        <sz val="8"/>
        <rFont val="Arial Narrow"/>
        <family val="2"/>
      </rPr>
      <t>Material</t>
    </r>
  </si>
  <si>
    <r>
      <rPr>
        <sz val="7"/>
        <rFont val="Lucida Console"/>
        <family val="3"/>
      </rPr>
      <t>DAZZLE</t>
    </r>
    <r>
      <rPr>
        <sz val="7"/>
        <rFont val="Tahoma"/>
        <family val="2"/>
      </rPr>
      <t xml:space="preserve"> TRICOT, 170GSM REF# HM231155 (FB-K1291)        </t>
    </r>
    <r>
      <rPr>
        <b/>
        <sz val="8"/>
        <rFont val="Arial Narrow"/>
        <family val="2"/>
      </rPr>
      <t>Season</t>
    </r>
    <r>
      <rPr>
        <b/>
        <sz val="8"/>
        <rFont val="Tahoma"/>
        <family val="2"/>
      </rPr>
      <t xml:space="preserve">                              </t>
    </r>
    <r>
      <rPr>
        <sz val="7"/>
        <rFont val="Tahoma"/>
        <family val="2"/>
      </rPr>
      <t>Q2 2026</t>
    </r>
  </si>
  <si>
    <r>
      <rPr>
        <b/>
        <sz val="8"/>
        <rFont val="Arial Narrow"/>
        <family val="2"/>
      </rPr>
      <t>Last</t>
    </r>
    <r>
      <rPr>
        <b/>
        <sz val="8"/>
        <rFont val="Lucida Console"/>
        <family val="3"/>
      </rPr>
      <t xml:space="preserve"> Modified    </t>
    </r>
    <r>
      <rPr>
        <sz val="7"/>
        <rFont val="Lucida Console"/>
        <family val="3"/>
      </rPr>
      <t>09-04-2025 10:30:19 AM</t>
    </r>
  </si>
  <si>
    <r>
      <rPr>
        <b/>
        <sz val="8"/>
        <rFont val="Arial Narrow"/>
        <family val="2"/>
      </rPr>
      <t>Description</t>
    </r>
  </si>
  <si>
    <r>
      <rPr>
        <b/>
        <sz val="8"/>
        <rFont val="Arial Narrow"/>
        <family val="2"/>
      </rPr>
      <t>Life</t>
    </r>
    <r>
      <rPr>
        <b/>
        <sz val="8"/>
        <rFont val="Tahoma"/>
        <family val="2"/>
      </rPr>
      <t xml:space="preserve"> Cycle Stage                 </t>
    </r>
    <r>
      <rPr>
        <sz val="7"/>
        <rFont val="Tahoma"/>
        <family val="2"/>
      </rPr>
      <t>Development</t>
    </r>
  </si>
  <si>
    <r>
      <rPr>
        <b/>
        <sz val="8"/>
        <rFont val="Arial Narrow"/>
        <family val="2"/>
      </rPr>
      <t>Part                                                  Material                                                                            Placement                                    Consumption     UOM.        Comments         Supplier         Supplier Ref.</t>
    </r>
  </si>
  <si>
    <r>
      <rPr>
        <b/>
        <sz val="8"/>
        <rFont val="Arial Narrow"/>
        <family val="2"/>
      </rPr>
      <t>GRG</t>
    </r>
  </si>
  <si>
    <r>
      <rPr>
        <b/>
        <sz val="8"/>
        <rFont val="Arial Narrow"/>
        <family val="2"/>
      </rPr>
      <t>GREEN GABLES</t>
    </r>
  </si>
  <si>
    <r>
      <rPr>
        <b/>
        <sz val="8"/>
        <rFont val="Arial Narrow"/>
        <family val="2"/>
      </rPr>
      <t>OA</t>
    </r>
  </si>
  <si>
    <r>
      <rPr>
        <b/>
        <sz val="8"/>
        <rFont val="Arial Narrow"/>
        <family val="2"/>
      </rPr>
      <t>OPEN AIR</t>
    </r>
  </si>
  <si>
    <r>
      <rPr>
        <b/>
        <sz val="8"/>
        <rFont val="Arial Narrow"/>
        <family val="2"/>
      </rPr>
      <t>DSB</t>
    </r>
  </si>
  <si>
    <r>
      <rPr>
        <b/>
        <sz val="8"/>
        <rFont val="Arial Narrow"/>
        <family val="2"/>
      </rPr>
      <t>DRESS BLUE</t>
    </r>
  </si>
  <si>
    <r>
      <rPr>
        <b/>
        <sz val="8"/>
        <rFont val="Arial Narrow"/>
        <family val="2"/>
      </rPr>
      <t>Fabric</t>
    </r>
  </si>
  <si>
    <r>
      <rPr>
        <sz val="8"/>
        <rFont val="Arial"/>
        <family val="2"/>
      </rPr>
      <t>BODY</t>
    </r>
  </si>
  <si>
    <r>
      <rPr>
        <sz val="8"/>
        <rFont val="Arial"/>
        <family val="2"/>
      </rPr>
      <t>DAZZLE TRICOT, 170GSM REF# HM231155</t>
    </r>
  </si>
  <si>
    <r>
      <rPr>
        <sz val="8"/>
        <rFont val="Arial"/>
        <family val="2"/>
      </rPr>
      <t>Meter</t>
    </r>
  </si>
  <si>
    <r>
      <rPr>
        <sz val="8"/>
        <rFont val="Arial"/>
        <family val="2"/>
      </rPr>
      <t>HM231155</t>
    </r>
  </si>
  <si>
    <r>
      <rPr>
        <sz val="8"/>
        <rFont val="Arial"/>
        <family val="2"/>
      </rPr>
      <t>None</t>
    </r>
  </si>
  <si>
    <r>
      <rPr>
        <sz val="8"/>
        <rFont val="Arial"/>
        <family val="2"/>
      </rPr>
      <t>(FB-K1291) - Ver.#1</t>
    </r>
  </si>
  <si>
    <r>
      <rPr>
        <sz val="8"/>
        <rFont val="Arial"/>
        <family val="2"/>
      </rPr>
      <t>SLEEVES</t>
    </r>
  </si>
  <si>
    <r>
      <rPr>
        <sz val="8"/>
        <rFont val="Arial"/>
        <family val="2"/>
      </rPr>
      <t>1X1 RIB</t>
    </r>
  </si>
  <si>
    <r>
      <rPr>
        <sz val="8"/>
        <rFont val="Arial"/>
        <family val="2"/>
      </rPr>
      <t>NECK</t>
    </r>
  </si>
  <si>
    <r>
      <rPr>
        <sz val="8"/>
        <rFont val="Arial"/>
        <family val="2"/>
      </rPr>
      <t>WITH</t>
    </r>
  </si>
  <si>
    <r>
      <rPr>
        <sz val="8"/>
        <rFont val="Arial"/>
        <family val="2"/>
      </rPr>
      <t>(FB-K709) - Ver.#1</t>
    </r>
  </si>
  <si>
    <r>
      <rPr>
        <sz val="8"/>
        <rFont val="Arial"/>
        <family val="2"/>
      </rPr>
      <t>LYCRA</t>
    </r>
  </si>
  <si>
    <r>
      <rPr>
        <b/>
        <sz val="8"/>
        <rFont val="Arial Narrow"/>
        <family val="2"/>
      </rPr>
      <t>Trims</t>
    </r>
  </si>
  <si>
    <r>
      <rPr>
        <sz val="8"/>
        <rFont val="Arial"/>
        <family val="2"/>
      </rPr>
      <t>BACK NECK</t>
    </r>
  </si>
  <si>
    <r>
      <rPr>
        <sz val="8"/>
        <rFont val="Arial"/>
        <family val="2"/>
      </rPr>
      <t>TEE MAIN LABEL-LBOVO151</t>
    </r>
  </si>
  <si>
    <r>
      <rPr>
        <sz val="8"/>
        <rFont val="Arial"/>
        <family val="2"/>
      </rPr>
      <t>CENTERED INSIDE CB NECK SEAM</t>
    </r>
  </si>
  <si>
    <r>
      <rPr>
        <sz val="8"/>
        <rFont val="Arial"/>
        <family val="2"/>
      </rPr>
      <t>Each</t>
    </r>
  </si>
  <si>
    <r>
      <rPr>
        <sz val="8"/>
        <rFont val="Arial"/>
        <family val="2"/>
      </rPr>
      <t>Reca</t>
    </r>
  </si>
  <si>
    <r>
      <rPr>
        <sz val="8"/>
        <rFont val="Arial"/>
        <family val="2"/>
      </rPr>
      <t>(TR-LT251) - Ver.#1</t>
    </r>
  </si>
  <si>
    <r>
      <rPr>
        <sz val="8"/>
        <rFont val="Arial"/>
        <family val="2"/>
      </rPr>
      <t>Mainetti</t>
    </r>
  </si>
  <si>
    <r>
      <rPr>
        <sz val="8"/>
        <rFont val="Arial"/>
        <family val="2"/>
      </rPr>
      <t>LBOVO151</t>
    </r>
  </si>
  <si>
    <r>
      <rPr>
        <sz val="8"/>
        <rFont val="Arial"/>
        <family val="2"/>
      </rPr>
      <t>Asia Ltd</t>
    </r>
  </si>
  <si>
    <r>
      <rPr>
        <sz val="8"/>
        <rFont val="Arial"/>
        <family val="2"/>
      </rPr>
      <t>OVO 2023 Alpha Sizing Tab</t>
    </r>
  </si>
  <si>
    <r>
      <rPr>
        <sz val="8"/>
        <rFont val="Arial"/>
        <family val="2"/>
      </rPr>
      <t>INSIDE BACK NECK SEAM 1/2" AWAY</t>
    </r>
  </si>
  <si>
    <r>
      <rPr>
        <sz val="8"/>
        <rFont val="Arial"/>
        <family val="2"/>
      </rPr>
      <t>OVOW23</t>
    </r>
  </si>
  <si>
    <r>
      <rPr>
        <sz val="8"/>
        <rFont val="Arial"/>
        <family val="2"/>
      </rPr>
      <t>(TR-LT246) - Ver.#1</t>
    </r>
  </si>
  <si>
    <r>
      <rPr>
        <sz val="8"/>
        <rFont val="Arial"/>
        <family val="2"/>
      </rPr>
      <t>FROM MAIN LABEL</t>
    </r>
  </si>
  <si>
    <r>
      <rPr>
        <sz val="8"/>
        <rFont val="Arial"/>
        <family val="2"/>
      </rPr>
      <t>_181_T</t>
    </r>
  </si>
  <si>
    <r>
      <rPr>
        <sz val="8"/>
        <rFont val="Arial"/>
        <family val="2"/>
      </rPr>
      <t>ARTICLE: OVOW23_181_T/ LBOVO175</t>
    </r>
  </si>
  <si>
    <r>
      <rPr>
        <sz val="8"/>
        <rFont val="Arial"/>
        <family val="2"/>
      </rPr>
      <t>SEE</t>
    </r>
  </si>
  <si>
    <r>
      <rPr>
        <sz val="8"/>
        <rFont val="Arial"/>
        <family val="2"/>
      </rPr>
      <t>5mm GROSGRAIN RIBBON LOOP</t>
    </r>
  </si>
  <si>
    <r>
      <rPr>
        <sz val="8"/>
        <rFont val="Arial"/>
        <family val="2"/>
      </rPr>
      <t>HANGTAG ATTACHMENT</t>
    </r>
  </si>
  <si>
    <r>
      <rPr>
        <sz val="8"/>
        <rFont val="Arial"/>
        <family val="2"/>
      </rPr>
      <t>Vendor</t>
    </r>
  </si>
  <si>
    <r>
      <rPr>
        <sz val="8"/>
        <rFont val="Arial"/>
        <family val="2"/>
      </rPr>
      <t>PLACEMENT</t>
    </r>
  </si>
  <si>
    <r>
      <rPr>
        <sz val="8"/>
        <rFont val="Arial"/>
        <family val="2"/>
      </rPr>
      <t>(TR-TV140) - Ver.#1</t>
    </r>
  </si>
  <si>
    <r>
      <rPr>
        <sz val="8"/>
        <rFont val="Arial"/>
        <family val="2"/>
      </rPr>
      <t>Sourced</t>
    </r>
  </si>
  <si>
    <r>
      <rPr>
        <sz val="8"/>
        <rFont val="Arial"/>
        <family val="2"/>
      </rPr>
      <t>FOR</t>
    </r>
  </si>
  <si>
    <r>
      <rPr>
        <sz val="8"/>
        <rFont val="Arial"/>
        <family val="2"/>
      </rPr>
      <t>FOR HANGTAG ATTACHMENT</t>
    </r>
  </si>
  <si>
    <r>
      <rPr>
        <sz val="8"/>
        <rFont val="Arial"/>
        <family val="2"/>
      </rPr>
      <t>DETAILS</t>
    </r>
  </si>
  <si>
    <r>
      <rPr>
        <sz val="8"/>
        <rFont val="Arial"/>
        <family val="2"/>
      </rPr>
      <t>OVO 2023 Booklet Hangtag</t>
    </r>
  </si>
  <si>
    <r>
      <rPr>
        <sz val="8"/>
        <rFont val="Arial"/>
        <family val="2"/>
      </rPr>
      <t>PINNED TO RIBBON LOOP</t>
    </r>
  </si>
  <si>
    <r>
      <rPr>
        <sz val="8"/>
        <rFont val="Arial"/>
        <family val="2"/>
      </rPr>
      <t>HTOVO14</t>
    </r>
  </si>
  <si>
    <r>
      <rPr>
        <sz val="8"/>
        <rFont val="Arial"/>
        <family val="2"/>
      </rPr>
      <t>(TR-HG142) - Ver.#1</t>
    </r>
  </si>
  <si>
    <r>
      <rPr>
        <sz val="8"/>
        <rFont val="Arial"/>
        <family val="2"/>
      </rPr>
      <t>1A</t>
    </r>
  </si>
  <si>
    <r>
      <rPr>
        <sz val="8"/>
        <rFont val="Arial"/>
        <family val="2"/>
      </rPr>
      <t>Article code: HTOVO141A</t>
    </r>
  </si>
  <si>
    <r>
      <rPr>
        <sz val="8"/>
        <rFont val="Arial"/>
        <family val="2"/>
      </rPr>
      <t>POLY BAG - GENERIC</t>
    </r>
  </si>
  <si>
    <r>
      <rPr>
        <sz val="8"/>
        <rFont val="Arial"/>
        <family val="2"/>
      </rPr>
      <t>(PK101) - Ver.#1</t>
    </r>
  </si>
  <si>
    <r>
      <rPr>
        <sz val="8"/>
        <rFont val="Arial"/>
        <family val="2"/>
      </rPr>
      <t>Clear Plastic, with suffocation warning on</t>
    </r>
  </si>
  <si>
    <r>
      <rPr>
        <sz val="8"/>
        <rFont val="Arial"/>
        <family val="2"/>
      </rPr>
      <t>back, UPC sticker placement on bottom right</t>
    </r>
  </si>
  <si>
    <r>
      <rPr>
        <sz val="8"/>
        <rFont val="Arial"/>
        <family val="2"/>
      </rPr>
      <t>corner of bag.</t>
    </r>
  </si>
  <si>
    <r>
      <rPr>
        <sz val="8"/>
        <rFont val="Arial"/>
        <family val="2"/>
      </rPr>
      <t>UPC STICKER- 1" X 2.5"</t>
    </r>
  </si>
  <si>
    <r>
      <rPr>
        <sz val="8"/>
        <rFont val="Arial"/>
        <family val="2"/>
      </rPr>
      <t>1. BACK OF HANGTAG 2. ON</t>
    </r>
  </si>
  <si>
    <r>
      <rPr>
        <sz val="8"/>
        <rFont val="Arial"/>
        <family val="2"/>
      </rPr>
      <t>(TR-ST114) - Ver.#1</t>
    </r>
  </si>
  <si>
    <r>
      <rPr>
        <sz val="8"/>
        <rFont val="Arial"/>
        <family val="2"/>
      </rPr>
      <t>POLYBAG</t>
    </r>
  </si>
  <si>
    <r>
      <rPr>
        <sz val="8"/>
        <rFont val="Arial"/>
        <family val="2"/>
      </rPr>
      <t>PLEASE PRINT WITH THERMAL PRINTER</t>
    </r>
  </si>
  <si>
    <r>
      <rPr>
        <sz val="8"/>
        <rFont val="Arial"/>
        <family val="2"/>
      </rPr>
      <t>SIDE INSERT</t>
    </r>
  </si>
  <si>
    <r>
      <rPr>
        <sz val="8"/>
        <rFont val="Arial"/>
        <family val="2"/>
      </rPr>
      <t>CC LABEL - APPAREL</t>
    </r>
  </si>
  <si>
    <r>
      <rPr>
        <sz val="8"/>
        <rFont val="Arial"/>
        <family val="2"/>
      </rPr>
      <t>(LT110) - Ver.#1</t>
    </r>
  </si>
  <si>
    <r>
      <rPr>
        <sz val="8"/>
        <rFont val="Arial"/>
        <family val="2"/>
      </rPr>
      <t>White Satin ground, Black text</t>
    </r>
  </si>
  <si>
    <r>
      <rPr>
        <sz val="8"/>
        <rFont val="Arial"/>
        <family val="2"/>
      </rPr>
      <t>COO, Content, and Care Instructions may vary</t>
    </r>
  </si>
  <si>
    <r>
      <rPr>
        <sz val="8"/>
        <rFont val="Arial"/>
        <family val="2"/>
      </rPr>
      <t>by style.</t>
    </r>
  </si>
  <si>
    <r>
      <rPr>
        <sz val="8"/>
        <rFont val="Arial"/>
        <family val="2"/>
      </rPr>
      <t>TEAR-AWAY COO TAB: OVOF21_217_T</t>
    </r>
  </si>
  <si>
    <r>
      <rPr>
        <sz val="8"/>
        <rFont val="Arial"/>
        <family val="2"/>
      </rPr>
      <t>OVOF21_</t>
    </r>
  </si>
  <si>
    <r>
      <rPr>
        <sz val="8"/>
        <rFont val="Arial"/>
        <family val="2"/>
      </rPr>
      <t>(LT138) - Ver.#1</t>
    </r>
  </si>
  <si>
    <r>
      <rPr>
        <sz val="8"/>
        <rFont val="Arial"/>
        <family val="2"/>
      </rPr>
      <t>217_T</t>
    </r>
  </si>
  <si>
    <r>
      <rPr>
        <sz val="8"/>
        <rFont val="Arial"/>
        <family val="2"/>
      </rPr>
      <t>COUNTRY OF ORIGIN TAB</t>
    </r>
  </si>
  <si>
    <r>
      <rPr>
        <sz val="8"/>
        <rFont val="Arial"/>
        <family val="2"/>
      </rPr>
      <t>CORDED PIPING 1/8"</t>
    </r>
  </si>
  <si>
    <r>
      <rPr>
        <sz val="8"/>
        <rFont val="Arial"/>
        <family val="2"/>
      </rPr>
      <t>AT RAGLAN, SDIE PANELS</t>
    </r>
  </si>
  <si>
    <r>
      <rPr>
        <sz val="8"/>
        <rFont val="Arial"/>
        <family val="2"/>
      </rPr>
      <t>COLOUR</t>
    </r>
  </si>
  <si>
    <r>
      <rPr>
        <sz val="8"/>
        <rFont val="Arial"/>
        <family val="2"/>
      </rPr>
      <t>(DR115) - Ver.#1</t>
    </r>
  </si>
  <si>
    <r>
      <rPr>
        <sz val="8"/>
        <rFont val="Arial"/>
        <family val="2"/>
      </rPr>
      <t>TBD</t>
    </r>
  </si>
  <si>
    <r>
      <rPr>
        <b/>
        <sz val="8"/>
        <rFont val="Arial Narrow"/>
        <family val="2"/>
      </rPr>
      <t>Graphics</t>
    </r>
  </si>
  <si>
    <r>
      <rPr>
        <b/>
        <sz val="8"/>
        <rFont val="Tahoma"/>
        <family val="2"/>
      </rPr>
      <t>Bill of Materials - #1</t>
    </r>
  </si>
  <si>
    <r>
      <rPr>
        <b/>
        <sz val="8"/>
        <rFont val="Arial Narrow"/>
        <family val="2"/>
      </rPr>
      <t>Part</t>
    </r>
  </si>
  <si>
    <r>
      <rPr>
        <b/>
        <sz val="8"/>
        <rFont val="Arial Narrow"/>
        <family val="2"/>
      </rPr>
      <t>Material</t>
    </r>
  </si>
  <si>
    <r>
      <rPr>
        <b/>
        <sz val="8"/>
        <rFont val="Arial Narrow"/>
        <family val="2"/>
      </rPr>
      <t>Placement</t>
    </r>
  </si>
  <si>
    <r>
      <rPr>
        <b/>
        <sz val="8"/>
        <rFont val="Arial Narrow"/>
        <family val="2"/>
      </rPr>
      <t>Consumption</t>
    </r>
  </si>
  <si>
    <r>
      <rPr>
        <b/>
        <sz val="8"/>
        <rFont val="Arial Narrow"/>
        <family val="2"/>
      </rPr>
      <t>UOM.</t>
    </r>
  </si>
  <si>
    <r>
      <rPr>
        <b/>
        <sz val="8"/>
        <rFont val="Arial Narrow"/>
        <family val="2"/>
      </rPr>
      <t>Comments</t>
    </r>
  </si>
  <si>
    <r>
      <rPr>
        <b/>
        <sz val="8"/>
        <rFont val="Arial Narrow"/>
        <family val="2"/>
      </rPr>
      <t>Supplier Ref.</t>
    </r>
  </si>
  <si>
    <r>
      <rPr>
        <b/>
        <sz val="8"/>
        <rFont val="Arial Narrow"/>
        <family val="2"/>
      </rPr>
      <t>GRG GREEN GABLES</t>
    </r>
  </si>
  <si>
    <r>
      <rPr>
        <b/>
        <sz val="8"/>
        <rFont val="Arial Narrow"/>
        <family val="2"/>
      </rPr>
      <t>OA OPEN AIR</t>
    </r>
  </si>
  <si>
    <r>
      <rPr>
        <b/>
        <sz val="8"/>
        <rFont val="Arial Narrow"/>
        <family val="2"/>
      </rPr>
      <t>DSB DRESS BLUE</t>
    </r>
  </si>
  <si>
    <r>
      <rPr>
        <sz val="8"/>
        <rFont val="Arial"/>
        <family val="2"/>
      </rPr>
      <t>TBD - SEE ARTWORK FILE (HT-102) - Ver.#1</t>
    </r>
  </si>
  <si>
    <r>
      <rPr>
        <b/>
        <sz val="8"/>
        <rFont val="Tahoma"/>
        <family val="2"/>
      </rPr>
      <t>Bill of Materials - #1 Material Image Sheet</t>
    </r>
  </si>
  <si>
    <r>
      <rPr>
        <sz val="7"/>
        <rFont val="Verdana"/>
        <family val="2"/>
      </rPr>
      <t xml:space="preserve">FB-K1291   DAZZLE TRICOT, 170GSM 
</t>
    </r>
    <r>
      <rPr>
        <sz val="7"/>
        <rFont val="Verdana"/>
        <family val="2"/>
      </rPr>
      <t xml:space="preserve">REF# HM231155 </t>
    </r>
  </si>
  <si>
    <r>
      <rPr>
        <sz val="7"/>
        <rFont val="Verdana"/>
        <family val="2"/>
      </rPr>
      <t xml:space="preserve">TR-LT251     TEE MAIN LABEL- 
</t>
    </r>
    <r>
      <rPr>
        <sz val="7"/>
        <rFont val="Verdana"/>
        <family val="2"/>
      </rPr>
      <t xml:space="preserve">LBOVO151 </t>
    </r>
  </si>
  <si>
    <r>
      <rPr>
        <sz val="7"/>
        <rFont val="Verdana"/>
        <family val="2"/>
      </rPr>
      <t xml:space="preserve">TR-LT246 
</t>
    </r>
    <r>
      <rPr>
        <sz val="7"/>
        <rFont val="Verdana"/>
        <family val="2"/>
      </rPr>
      <t xml:space="preserve">OVO 2023 Alpha Sizing Tab </t>
    </r>
  </si>
  <si>
    <r>
      <rPr>
        <sz val="7"/>
        <rFont val="Verdana"/>
        <family val="2"/>
      </rPr>
      <t xml:space="preserve">TR-TV140 
</t>
    </r>
    <r>
      <rPr>
        <sz val="7"/>
        <rFont val="Verdana"/>
        <family val="2"/>
      </rPr>
      <t xml:space="preserve">5mm GROSGRAIN RIBBON LOOP </t>
    </r>
  </si>
  <si>
    <r>
      <rPr>
        <sz val="7"/>
        <rFont val="Verdana"/>
        <family val="2"/>
      </rPr>
      <t xml:space="preserve">TR-HG142 
</t>
    </r>
    <r>
      <rPr>
        <sz val="7"/>
        <rFont val="Verdana"/>
        <family val="2"/>
      </rPr>
      <t xml:space="preserve">OVO 2023 Booklet Hangtag </t>
    </r>
  </si>
  <si>
    <r>
      <rPr>
        <sz val="7"/>
        <rFont val="Verdana"/>
        <family val="2"/>
      </rPr>
      <t xml:space="preserve">PK101 
</t>
    </r>
    <r>
      <rPr>
        <sz val="7"/>
        <rFont val="Verdana"/>
        <family val="2"/>
      </rPr>
      <t xml:space="preserve">POLY BAG - GENERIC </t>
    </r>
  </si>
  <si>
    <r>
      <rPr>
        <sz val="7"/>
        <rFont val="Verdana"/>
        <family val="2"/>
      </rPr>
      <t xml:space="preserve">TR-ST114 
</t>
    </r>
    <r>
      <rPr>
        <sz val="7"/>
        <rFont val="Verdana"/>
        <family val="2"/>
      </rPr>
      <t xml:space="preserve">UPC STICKER- 1" X 2.5" </t>
    </r>
  </si>
  <si>
    <r>
      <rPr>
        <sz val="7"/>
        <rFont val="Verdana"/>
        <family val="2"/>
      </rPr>
      <t xml:space="preserve">LT110 
</t>
    </r>
    <r>
      <rPr>
        <sz val="7"/>
        <rFont val="Verdana"/>
        <family val="2"/>
      </rPr>
      <t xml:space="preserve">CC LABEL - APPAREL </t>
    </r>
  </si>
  <si>
    <r>
      <rPr>
        <sz val="7"/>
        <rFont val="Verdana"/>
        <family val="2"/>
      </rPr>
      <t xml:space="preserve">LT138 
</t>
    </r>
    <r>
      <rPr>
        <sz val="7"/>
        <rFont val="Verdana"/>
        <family val="2"/>
      </rPr>
      <t xml:space="preserve">TEAR-AWAY COO TAB: OVOF21_217_T </t>
    </r>
  </si>
  <si>
    <r>
      <rPr>
        <b/>
        <sz val="8"/>
        <rFont val="Tahoma"/>
        <family val="2"/>
      </rPr>
      <t>Construction Details - Crewneck</t>
    </r>
  </si>
  <si>
    <r>
      <rPr>
        <sz val="14"/>
        <rFont val="Arial Narrow"/>
        <family val="2"/>
      </rPr>
      <t>Comments</t>
    </r>
  </si>
  <si>
    <r>
      <rPr>
        <sz val="8"/>
        <color rgb="FFFFFFFF"/>
        <rFont val="Arial Narrow"/>
        <family val="2"/>
      </rPr>
      <t xml:space="preserve">1      </t>
    </r>
    <r>
      <rPr>
        <sz val="8"/>
        <rFont val="Arial Narrow"/>
        <family val="2"/>
      </rPr>
      <t>SLEEVE AND SIDE PANEL WILL BE CONTRAST, BODY IN</t>
    </r>
  </si>
  <si>
    <r>
      <rPr>
        <sz val="8"/>
        <rFont val="Arial Narrow"/>
        <family val="2"/>
      </rPr>
      <t>SELF</t>
    </r>
  </si>
  <si>
    <r>
      <rPr>
        <sz val="8"/>
        <rFont val="Arial Narrow"/>
        <family val="2"/>
      </rPr>
      <t>BIAS PIPING IS ALSO CONTRAST (no cord)</t>
    </r>
  </si>
  <si>
    <r>
      <rPr>
        <sz val="8"/>
        <color rgb="FFFFFFFF"/>
        <rFont val="Arial Narrow"/>
        <family val="2"/>
      </rPr>
      <t xml:space="preserve">2       </t>
    </r>
    <r>
      <rPr>
        <sz val="8"/>
        <rFont val="Arial Narrow"/>
        <family val="2"/>
      </rPr>
      <t>NECK</t>
    </r>
  </si>
  <si>
    <r>
      <rPr>
        <sz val="8"/>
        <rFont val="Arial Narrow"/>
        <family val="2"/>
      </rPr>
      <t>Rib neck band finished into the "V" neck. Join at CF, with #512</t>
    </r>
  </si>
  <si>
    <r>
      <rPr>
        <sz val="8"/>
        <rFont val="Arial Narrow"/>
        <family val="2"/>
      </rPr>
      <t>mock safety stitch, S/N topstitch, 1/8" in on body. Self neck tape</t>
    </r>
  </si>
  <si>
    <r>
      <rPr>
        <sz val="8"/>
        <rFont val="Arial Narrow"/>
        <family val="2"/>
      </rPr>
      <t>to clean finish back neck, edge topstitch.</t>
    </r>
  </si>
  <si>
    <r>
      <rPr>
        <sz val="8"/>
        <color rgb="FFFFFFFF"/>
        <rFont val="Arial Narrow"/>
        <family val="2"/>
      </rPr>
      <t xml:space="preserve">3        </t>
    </r>
    <r>
      <rPr>
        <sz val="8"/>
        <rFont val="Arial Narrow"/>
        <family val="2"/>
      </rPr>
      <t>SHOULDER DART</t>
    </r>
  </si>
  <si>
    <r>
      <rPr>
        <sz val="8"/>
        <rFont val="Arial Narrow"/>
        <family val="2"/>
      </rPr>
      <t>Mock safety serged</t>
    </r>
  </si>
  <si>
    <r>
      <rPr>
        <sz val="8"/>
        <color rgb="FFFFFFFF"/>
        <rFont val="Arial Narrow"/>
        <family val="2"/>
      </rPr>
      <t xml:space="preserve">4        </t>
    </r>
    <r>
      <rPr>
        <sz val="8"/>
        <rFont val="Arial Narrow"/>
        <family val="2"/>
      </rPr>
      <t>RAGLAN ARMHOLE SEAM</t>
    </r>
  </si>
  <si>
    <r>
      <rPr>
        <sz val="8"/>
        <rFont val="Arial Narrow"/>
        <family val="2"/>
      </rPr>
      <t>MOCK SAFETY SERGED, 512. 1/16" piping insert to armhole</t>
    </r>
  </si>
  <si>
    <r>
      <rPr>
        <sz val="8"/>
        <rFont val="Arial Narrow"/>
        <family val="2"/>
      </rPr>
      <t>seam, SN edge topstitch.</t>
    </r>
  </si>
  <si>
    <r>
      <rPr>
        <sz val="8"/>
        <color rgb="FFFFFFFF"/>
        <rFont val="Arial Narrow"/>
        <family val="2"/>
      </rPr>
      <t xml:space="preserve">5       </t>
    </r>
    <r>
      <rPr>
        <sz val="8"/>
        <rFont val="Arial Narrow"/>
        <family val="2"/>
      </rPr>
      <t>SLEEVE HEM:</t>
    </r>
  </si>
  <si>
    <r>
      <rPr>
        <sz val="8"/>
        <rFont val="Arial Narrow"/>
        <family val="2"/>
      </rPr>
      <t>SELF TURNED WITH 2 NDL COVERSTITCH, 1/4" GAUGE</t>
    </r>
  </si>
  <si>
    <r>
      <rPr>
        <sz val="8"/>
        <color rgb="FFFFFFFF"/>
        <rFont val="Arial Narrow"/>
        <family val="2"/>
      </rPr>
      <t xml:space="preserve">6       </t>
    </r>
    <r>
      <rPr>
        <sz val="8"/>
        <rFont val="Arial Narrow"/>
        <family val="2"/>
      </rPr>
      <t>BODY HEM:</t>
    </r>
  </si>
  <si>
    <r>
      <rPr>
        <sz val="8"/>
        <color rgb="FFFFFFFF"/>
        <rFont val="Arial Narrow"/>
        <family val="2"/>
      </rPr>
      <t xml:space="preserve">7        </t>
    </r>
    <r>
      <rPr>
        <sz val="8"/>
        <rFont val="Arial Narrow"/>
        <family val="2"/>
      </rPr>
      <t>CONTRAST SIDE PANEL</t>
    </r>
  </si>
  <si>
    <r>
      <rPr>
        <sz val="8"/>
        <rFont val="Arial Narrow"/>
        <family val="2"/>
      </rPr>
      <t>CONTRAST PANEL JOIN TO BODY WITH MOCK SAFETY</t>
    </r>
  </si>
  <si>
    <r>
      <rPr>
        <sz val="8"/>
        <rFont val="Arial Narrow"/>
        <family val="2"/>
      </rPr>
      <t>SERGED, 512. 1/16" bias piping insert to seam, SN edge</t>
    </r>
  </si>
  <si>
    <r>
      <rPr>
        <sz val="8"/>
        <rFont val="Arial Narrow"/>
        <family val="2"/>
      </rPr>
      <t>topstitch TO FRONT AND BACK BODY . NO SIDE SEAM</t>
    </r>
  </si>
  <si>
    <r>
      <rPr>
        <sz val="8"/>
        <color rgb="FFFFFFFF"/>
        <rFont val="Arial Narrow"/>
        <family val="2"/>
      </rPr>
      <t xml:space="preserve">8        </t>
    </r>
    <r>
      <rPr>
        <sz val="8"/>
        <rFont val="Arial Narrow"/>
        <family val="2"/>
      </rPr>
      <t>CB RAGLAN SEAM</t>
    </r>
  </si>
  <si>
    <r>
      <rPr>
        <sz val="8"/>
        <rFont val="Arial Narrow"/>
        <family val="2"/>
      </rPr>
      <t>MOCK SAFETY SERGED, 512.</t>
    </r>
  </si>
  <si>
    <r>
      <rPr>
        <b/>
        <sz val="8"/>
        <rFont val="Tahoma"/>
        <family val="2"/>
      </rPr>
      <t>fit intention</t>
    </r>
  </si>
  <si>
    <r>
      <rPr>
        <sz val="15"/>
        <rFont val="Arial"/>
        <family val="2"/>
      </rPr>
      <t xml:space="preserve">FIT INTENTION                 </t>
    </r>
  </si>
  <si>
    <r>
      <rPr>
        <b/>
        <sz val="8"/>
        <rFont val="Tahoma"/>
        <family val="2"/>
      </rPr>
      <t>Measurement Sheet - SS raglan - 5.28.2025 graded up a size</t>
    </r>
  </si>
  <si>
    <r>
      <rPr>
        <sz val="8"/>
        <rFont val="Tahoma"/>
        <family val="2"/>
      </rPr>
      <t>All measurements are in Inch</t>
    </r>
  </si>
  <si>
    <r>
      <rPr>
        <b/>
        <sz val="7"/>
        <rFont val="Arial"/>
        <family val="2"/>
      </rPr>
      <t>POM Code</t>
    </r>
  </si>
  <si>
    <r>
      <rPr>
        <b/>
        <sz val="7"/>
        <rFont val="Arial"/>
        <family val="2"/>
      </rPr>
      <t>POM Name</t>
    </r>
  </si>
  <si>
    <r>
      <rPr>
        <b/>
        <sz val="7"/>
        <rFont val="Arial"/>
        <family val="2"/>
      </rPr>
      <t>-Tol</t>
    </r>
  </si>
  <si>
    <r>
      <rPr>
        <b/>
        <sz val="7"/>
        <rFont val="Arial"/>
        <family val="2"/>
      </rPr>
      <t>+Tol</t>
    </r>
  </si>
  <si>
    <r>
      <rPr>
        <b/>
        <sz val="7"/>
        <rFont val="Arial"/>
        <family val="2"/>
      </rPr>
      <t>Grade</t>
    </r>
  </si>
  <si>
    <r>
      <rPr>
        <b/>
        <sz val="7"/>
        <rFont val="Arial"/>
        <family val="2"/>
      </rPr>
      <t>XXS</t>
    </r>
  </si>
  <si>
    <r>
      <rPr>
        <b/>
        <sz val="7"/>
        <rFont val="Arial"/>
        <family val="2"/>
      </rPr>
      <t>XS</t>
    </r>
  </si>
  <si>
    <r>
      <rPr>
        <b/>
        <sz val="7"/>
        <rFont val="Arial"/>
        <family val="2"/>
      </rPr>
      <t>S</t>
    </r>
  </si>
  <si>
    <r>
      <rPr>
        <b/>
        <sz val="7"/>
        <rFont val="Arial"/>
        <family val="2"/>
      </rPr>
      <t>M</t>
    </r>
  </si>
  <si>
    <r>
      <rPr>
        <b/>
        <sz val="7"/>
        <rFont val="Arial"/>
        <family val="2"/>
      </rPr>
      <t>L</t>
    </r>
  </si>
  <si>
    <r>
      <rPr>
        <b/>
        <sz val="7"/>
        <rFont val="Arial"/>
        <family val="2"/>
      </rPr>
      <t>XL</t>
    </r>
  </si>
  <si>
    <r>
      <rPr>
        <b/>
        <sz val="7"/>
        <rFont val="Arial"/>
        <family val="2"/>
      </rPr>
      <t>XXL</t>
    </r>
  </si>
  <si>
    <r>
      <rPr>
        <b/>
        <sz val="7"/>
        <rFont val="Arial"/>
        <family val="2"/>
      </rPr>
      <t>3XL</t>
    </r>
  </si>
  <si>
    <r>
      <rPr>
        <b/>
        <sz val="8"/>
        <color rgb="FFE56666"/>
        <rFont val="Tahoma"/>
        <family val="2"/>
      </rPr>
      <t>!</t>
    </r>
  </si>
  <si>
    <r>
      <rPr>
        <sz val="7"/>
        <rFont val="Arial Narrow"/>
        <family val="2"/>
      </rPr>
      <t>A101</t>
    </r>
  </si>
  <si>
    <r>
      <rPr>
        <sz val="7"/>
        <rFont val="Arial Narrow"/>
        <family val="2"/>
      </rPr>
      <t>Back body length from HPS : Top</t>
    </r>
  </si>
  <si>
    <r>
      <rPr>
        <sz val="7"/>
        <rFont val="Arial Narrow"/>
        <family val="2"/>
      </rPr>
      <t>1/2</t>
    </r>
  </si>
  <si>
    <r>
      <rPr>
        <sz val="7"/>
        <rFont val="Arial Narrow"/>
        <family val="2"/>
      </rPr>
      <t>Mixed</t>
    </r>
  </si>
  <si>
    <r>
      <rPr>
        <sz val="7"/>
        <rFont val="Arial Narrow"/>
        <family val="2"/>
      </rPr>
      <t>26 1/2</t>
    </r>
  </si>
  <si>
    <r>
      <rPr>
        <sz val="7"/>
        <rFont val="Arial Narrow"/>
        <family val="2"/>
      </rPr>
      <t>27 1/2</t>
    </r>
  </si>
  <si>
    <r>
      <rPr>
        <sz val="7"/>
        <rFont val="Arial Narrow"/>
        <family val="2"/>
      </rPr>
      <t>28 1/2</t>
    </r>
  </si>
  <si>
    <r>
      <rPr>
        <sz val="7"/>
        <rFont val="Arial Narrow"/>
        <family val="2"/>
      </rPr>
      <t>29 1/2</t>
    </r>
  </si>
  <si>
    <r>
      <rPr>
        <sz val="7"/>
        <rFont val="Arial Narrow"/>
        <family val="2"/>
      </rPr>
      <t>30 1/2</t>
    </r>
  </si>
  <si>
    <r>
      <rPr>
        <sz val="7"/>
        <rFont val="Arial Narrow"/>
        <family val="2"/>
      </rPr>
      <t>31 1/2</t>
    </r>
  </si>
  <si>
    <r>
      <rPr>
        <sz val="7"/>
        <rFont val="Arial Narrow"/>
        <family val="2"/>
      </rPr>
      <t>H101</t>
    </r>
  </si>
  <si>
    <r>
      <rPr>
        <sz val="7"/>
        <rFont val="Arial Narrow"/>
        <family val="2"/>
      </rPr>
      <t>Neck width :: SEAM TO SEAM</t>
    </r>
  </si>
  <si>
    <r>
      <rPr>
        <sz val="7"/>
        <rFont val="Arial Narrow"/>
        <family val="2"/>
      </rPr>
      <t>1/4</t>
    </r>
  </si>
  <si>
    <r>
      <rPr>
        <sz val="7"/>
        <rFont val="Arial Narrow"/>
        <family val="2"/>
      </rPr>
      <t>6 3/4</t>
    </r>
  </si>
  <si>
    <r>
      <rPr>
        <sz val="7"/>
        <rFont val="Arial Narrow"/>
        <family val="2"/>
      </rPr>
      <t>7 1/4</t>
    </r>
  </si>
  <si>
    <r>
      <rPr>
        <sz val="7"/>
        <rFont val="Arial Narrow"/>
        <family val="2"/>
      </rPr>
      <t>7 1/2</t>
    </r>
  </si>
  <si>
    <r>
      <rPr>
        <sz val="7"/>
        <rFont val="Arial Narrow"/>
        <family val="2"/>
      </rPr>
      <t>7 3/4</t>
    </r>
  </si>
  <si>
    <r>
      <rPr>
        <sz val="7"/>
        <rFont val="Arial Narrow"/>
        <family val="2"/>
      </rPr>
      <t>8 1/4</t>
    </r>
  </si>
  <si>
    <r>
      <rPr>
        <b/>
        <sz val="8"/>
        <color rgb="FFEEA54A"/>
        <rFont val="Tahoma"/>
        <family val="2"/>
      </rPr>
      <t>!</t>
    </r>
  </si>
  <si>
    <r>
      <rPr>
        <sz val="7"/>
        <rFont val="Arial Narrow"/>
        <family val="2"/>
      </rPr>
      <t>H201</t>
    </r>
  </si>
  <si>
    <r>
      <rPr>
        <sz val="7"/>
        <rFont val="Arial Narrow"/>
        <family val="2"/>
      </rPr>
      <t>Front neck drop from HPS : Crew</t>
    </r>
  </si>
  <si>
    <r>
      <rPr>
        <sz val="7"/>
        <rFont val="Arial Narrow"/>
        <family val="2"/>
      </rPr>
      <t>1/8</t>
    </r>
  </si>
  <si>
    <r>
      <rPr>
        <sz val="7"/>
        <rFont val="Arial Narrow"/>
        <family val="2"/>
      </rPr>
      <t>4 7/8</t>
    </r>
  </si>
  <si>
    <r>
      <rPr>
        <sz val="7"/>
        <rFont val="Arial Narrow"/>
        <family val="2"/>
      </rPr>
      <t>4 15/16</t>
    </r>
  </si>
  <si>
    <r>
      <rPr>
        <sz val="7"/>
        <rFont val="Arial Narrow"/>
        <family val="2"/>
      </rPr>
      <t>5 1/16</t>
    </r>
  </si>
  <si>
    <r>
      <rPr>
        <sz val="7"/>
        <rFont val="Arial Narrow"/>
        <family val="2"/>
      </rPr>
      <t>5 3/16</t>
    </r>
  </si>
  <si>
    <r>
      <rPr>
        <sz val="7"/>
        <rFont val="Arial Narrow"/>
        <family val="2"/>
      </rPr>
      <t>5 5/16</t>
    </r>
  </si>
  <si>
    <r>
      <rPr>
        <sz val="7"/>
        <rFont val="Arial Narrow"/>
        <family val="2"/>
      </rPr>
      <t>5 7/16</t>
    </r>
  </si>
  <si>
    <r>
      <rPr>
        <sz val="7"/>
        <rFont val="Arial Narrow"/>
        <family val="2"/>
      </rPr>
      <t>H301</t>
    </r>
  </si>
  <si>
    <r>
      <rPr>
        <sz val="7"/>
        <rFont val="Arial Narrow"/>
        <family val="2"/>
      </rPr>
      <t>Back neck drop from HPS Crew</t>
    </r>
  </si>
  <si>
    <r>
      <rPr>
        <sz val="7"/>
        <rFont val="Arial Narrow"/>
        <family val="2"/>
      </rPr>
      <t>1 1/8</t>
    </r>
  </si>
  <si>
    <r>
      <rPr>
        <sz val="7"/>
        <rFont val="Arial Narrow"/>
        <family val="2"/>
      </rPr>
      <t>1 3/16</t>
    </r>
  </si>
  <si>
    <r>
      <rPr>
        <sz val="7"/>
        <rFont val="Arial Narrow"/>
        <family val="2"/>
      </rPr>
      <t>1 1/4</t>
    </r>
  </si>
  <si>
    <r>
      <rPr>
        <sz val="7"/>
        <rFont val="Arial Narrow"/>
        <family val="2"/>
      </rPr>
      <t>1 5/16</t>
    </r>
  </si>
  <si>
    <r>
      <rPr>
        <sz val="7"/>
        <rFont val="Arial Narrow"/>
        <family val="2"/>
      </rPr>
      <t>1 7/16</t>
    </r>
  </si>
  <si>
    <r>
      <rPr>
        <sz val="7"/>
        <rFont val="Arial Narrow"/>
        <family val="2"/>
      </rPr>
      <t>1 9/16</t>
    </r>
  </si>
  <si>
    <r>
      <rPr>
        <sz val="7"/>
        <rFont val="Arial Narrow"/>
        <family val="2"/>
      </rPr>
      <t>1 11/16</t>
    </r>
  </si>
  <si>
    <r>
      <rPr>
        <sz val="7"/>
        <rFont val="Arial Narrow"/>
        <family val="2"/>
      </rPr>
      <t>H605</t>
    </r>
  </si>
  <si>
    <r>
      <rPr>
        <sz val="7"/>
        <rFont val="Arial Narrow"/>
        <family val="2"/>
      </rPr>
      <t>Neckband width</t>
    </r>
  </si>
  <si>
    <r>
      <rPr>
        <sz val="7"/>
        <rFont val="Arial Narrow"/>
        <family val="2"/>
      </rPr>
      <t>7/8</t>
    </r>
  </si>
  <si>
    <r>
      <rPr>
        <sz val="7"/>
        <rFont val="Arial Narrow"/>
        <family val="2"/>
      </rPr>
      <t>H501</t>
    </r>
  </si>
  <si>
    <r>
      <rPr>
        <sz val="7"/>
        <rFont val="Arial Narrow"/>
        <family val="2"/>
      </rPr>
      <t>Across chest and back position from HPS down</t>
    </r>
  </si>
  <si>
    <r>
      <rPr>
        <sz val="7"/>
        <rFont val="Arial Narrow"/>
        <family val="2"/>
      </rPr>
      <t>5 1/4</t>
    </r>
  </si>
  <si>
    <r>
      <rPr>
        <sz val="7"/>
        <rFont val="Arial Narrow"/>
        <family val="2"/>
      </rPr>
      <t>5 3/8</t>
    </r>
  </si>
  <si>
    <r>
      <rPr>
        <sz val="7"/>
        <rFont val="Arial Narrow"/>
        <family val="2"/>
      </rPr>
      <t>5 5/8</t>
    </r>
  </si>
  <si>
    <r>
      <rPr>
        <sz val="7"/>
        <rFont val="Arial Narrow"/>
        <family val="2"/>
      </rPr>
      <t>5 3/4</t>
    </r>
  </si>
  <si>
    <r>
      <rPr>
        <sz val="7"/>
        <rFont val="Arial Narrow"/>
        <family val="2"/>
      </rPr>
      <t>6 1/4</t>
    </r>
  </si>
  <si>
    <r>
      <rPr>
        <sz val="7"/>
        <rFont val="Arial Narrow"/>
        <family val="2"/>
      </rPr>
      <t>6 1/2</t>
    </r>
  </si>
  <si>
    <r>
      <rPr>
        <sz val="7"/>
        <rFont val="Arial Narrow"/>
        <family val="2"/>
      </rPr>
      <t>B301</t>
    </r>
  </si>
  <si>
    <r>
      <rPr>
        <sz val="7"/>
        <rFont val="Arial Narrow"/>
        <family val="2"/>
      </rPr>
      <t>Across: Chest : at position, HPS squared down</t>
    </r>
  </si>
  <si>
    <r>
      <rPr>
        <sz val="7"/>
        <rFont val="Arial Narrow"/>
        <family val="2"/>
      </rPr>
      <t>10 1/4</t>
    </r>
  </si>
  <si>
    <r>
      <rPr>
        <sz val="7"/>
        <rFont val="Arial Narrow"/>
        <family val="2"/>
      </rPr>
      <t>11 3/4</t>
    </r>
  </si>
  <si>
    <r>
      <rPr>
        <sz val="7"/>
        <rFont val="Arial Narrow"/>
        <family val="2"/>
      </rPr>
      <t>12 1/2</t>
    </r>
  </si>
  <si>
    <r>
      <rPr>
        <sz val="7"/>
        <rFont val="Arial Narrow"/>
        <family val="2"/>
      </rPr>
      <t>13 1/4</t>
    </r>
  </si>
  <si>
    <r>
      <rPr>
        <sz val="7"/>
        <rFont val="Arial Narrow"/>
        <family val="2"/>
      </rPr>
      <t>14 1/4</t>
    </r>
  </si>
  <si>
    <r>
      <rPr>
        <sz val="7"/>
        <rFont val="Arial Narrow"/>
        <family val="2"/>
      </rPr>
      <t>15 1/4</t>
    </r>
  </si>
  <si>
    <r>
      <rPr>
        <sz val="7"/>
        <rFont val="Arial Narrow"/>
        <family val="2"/>
      </rPr>
      <t>16 1/4</t>
    </r>
  </si>
  <si>
    <r>
      <rPr>
        <sz val="7"/>
        <rFont val="Arial Narrow"/>
        <family val="2"/>
      </rPr>
      <t>B201</t>
    </r>
  </si>
  <si>
    <r>
      <rPr>
        <sz val="7"/>
        <rFont val="Arial Narrow"/>
        <family val="2"/>
      </rPr>
      <t>Across Back : at position, HPS squared down</t>
    </r>
  </si>
  <si>
    <r>
      <rPr>
        <sz val="7"/>
        <rFont val="Arial Narrow"/>
        <family val="2"/>
      </rPr>
      <t>9 1/2</t>
    </r>
  </si>
  <si>
    <r>
      <rPr>
        <sz val="7"/>
        <rFont val="Arial Narrow"/>
        <family val="2"/>
      </rPr>
      <t>13 1/2</t>
    </r>
  </si>
  <si>
    <r>
      <rPr>
        <sz val="7"/>
        <rFont val="Arial Narrow"/>
        <family val="2"/>
      </rPr>
      <t>14 1/2</t>
    </r>
  </si>
  <si>
    <r>
      <rPr>
        <sz val="7"/>
        <rFont val="Arial Narrow"/>
        <family val="2"/>
      </rPr>
      <t>15 1/2</t>
    </r>
  </si>
  <si>
    <r>
      <rPr>
        <sz val="7"/>
        <rFont val="Arial Narrow"/>
        <family val="2"/>
      </rPr>
      <t>B101</t>
    </r>
  </si>
  <si>
    <r>
      <rPr>
        <sz val="7"/>
        <rFont val="Arial Narrow"/>
        <family val="2"/>
      </rPr>
      <t>Chest width :1" below armhole</t>
    </r>
  </si>
  <si>
    <r>
      <rPr>
        <sz val="7"/>
        <rFont val="Arial Narrow"/>
        <family val="2"/>
      </rPr>
      <t>21 1/4</t>
    </r>
  </si>
  <si>
    <r>
      <rPr>
        <sz val="7"/>
        <rFont val="Arial Narrow"/>
        <family val="2"/>
      </rPr>
      <t>22 1/4</t>
    </r>
  </si>
  <si>
    <r>
      <rPr>
        <sz val="7"/>
        <rFont val="Arial Narrow"/>
        <family val="2"/>
      </rPr>
      <t>23 1/4</t>
    </r>
  </si>
  <si>
    <r>
      <rPr>
        <sz val="7"/>
        <rFont val="Arial Narrow"/>
        <family val="2"/>
      </rPr>
      <t>24 1/4</t>
    </r>
  </si>
  <si>
    <r>
      <rPr>
        <sz val="7"/>
        <rFont val="Arial Narrow"/>
        <family val="2"/>
      </rPr>
      <t>25 1/4</t>
    </r>
  </si>
  <si>
    <r>
      <rPr>
        <sz val="7"/>
        <rFont val="Arial Narrow"/>
        <family val="2"/>
      </rPr>
      <t>26 3/4</t>
    </r>
  </si>
  <si>
    <r>
      <rPr>
        <sz val="7"/>
        <rFont val="Arial Narrow"/>
        <family val="2"/>
      </rPr>
      <t>28 1/4</t>
    </r>
  </si>
  <si>
    <r>
      <rPr>
        <sz val="7"/>
        <rFont val="Arial Narrow"/>
        <family val="2"/>
      </rPr>
      <t>29 3/4</t>
    </r>
  </si>
  <si>
    <r>
      <rPr>
        <sz val="7"/>
        <rFont val="Arial Narrow"/>
        <family val="2"/>
      </rPr>
      <t>C101</t>
    </r>
  </si>
  <si>
    <r>
      <rPr>
        <sz val="7"/>
        <rFont val="Arial Narrow"/>
        <family val="2"/>
      </rPr>
      <t>Bottom width at band:inside fold edges of band/he</t>
    </r>
  </si>
  <si>
    <r>
      <rPr>
        <sz val="7"/>
        <rFont val="Arial Narrow"/>
        <family val="2"/>
      </rPr>
      <t>20 3/4</t>
    </r>
  </si>
  <si>
    <r>
      <rPr>
        <sz val="7"/>
        <rFont val="Arial Narrow"/>
        <family val="2"/>
      </rPr>
      <t>21 3/4</t>
    </r>
  </si>
  <si>
    <r>
      <rPr>
        <sz val="7"/>
        <rFont val="Arial Narrow"/>
        <family val="2"/>
      </rPr>
      <t>22 3/4</t>
    </r>
  </si>
  <si>
    <r>
      <rPr>
        <sz val="7"/>
        <rFont val="Arial Narrow"/>
        <family val="2"/>
      </rPr>
      <t>23 3/4</t>
    </r>
  </si>
  <si>
    <r>
      <rPr>
        <sz val="7"/>
        <rFont val="Arial Narrow"/>
        <family val="2"/>
      </rPr>
      <t>24 3/4</t>
    </r>
  </si>
  <si>
    <r>
      <rPr>
        <sz val="7"/>
        <rFont val="Arial Narrow"/>
        <family val="2"/>
      </rPr>
      <t>26 1/4</t>
    </r>
  </si>
  <si>
    <r>
      <rPr>
        <sz val="7"/>
        <rFont val="Arial Narrow"/>
        <family val="2"/>
      </rPr>
      <t>27 3/4</t>
    </r>
  </si>
  <si>
    <r>
      <rPr>
        <sz val="7"/>
        <rFont val="Arial Narrow"/>
        <family val="2"/>
      </rPr>
      <t>29 1/4</t>
    </r>
  </si>
  <si>
    <r>
      <rPr>
        <sz val="7"/>
        <rFont val="Arial Narrow"/>
        <family val="2"/>
      </rPr>
      <t>E101</t>
    </r>
  </si>
  <si>
    <r>
      <rPr>
        <sz val="7"/>
        <rFont val="Arial Narrow"/>
        <family val="2"/>
      </rPr>
      <t>Armhole depth : from HPS squared down (@ back)</t>
    </r>
  </si>
  <si>
    <r>
      <rPr>
        <sz val="7"/>
        <rFont val="Arial Narrow"/>
        <family val="2"/>
      </rPr>
      <t>10 7/8</t>
    </r>
  </si>
  <si>
    <r>
      <rPr>
        <sz val="7"/>
        <rFont val="Arial Narrow"/>
        <family val="2"/>
      </rPr>
      <t>11 1/4</t>
    </r>
  </si>
  <si>
    <r>
      <rPr>
        <sz val="7"/>
        <rFont val="Arial Narrow"/>
        <family val="2"/>
      </rPr>
      <t>11 5/8</t>
    </r>
  </si>
  <si>
    <r>
      <rPr>
        <sz val="7"/>
        <rFont val="Arial Narrow"/>
        <family val="2"/>
      </rPr>
      <t>12 3/8</t>
    </r>
  </si>
  <si>
    <r>
      <rPr>
        <sz val="7"/>
        <rFont val="Arial Narrow"/>
        <family val="2"/>
      </rPr>
      <t>12 7/8</t>
    </r>
  </si>
  <si>
    <r>
      <rPr>
        <sz val="7"/>
        <rFont val="Arial Narrow"/>
        <family val="2"/>
      </rPr>
      <t>13 3/8</t>
    </r>
  </si>
  <si>
    <r>
      <rPr>
        <sz val="7"/>
        <rFont val="Arial Narrow"/>
        <family val="2"/>
      </rPr>
      <t>13 7/8</t>
    </r>
  </si>
  <si>
    <r>
      <rPr>
        <sz val="7"/>
        <rFont val="Arial Narrow"/>
        <family val="2"/>
      </rPr>
      <t>F303</t>
    </r>
  </si>
  <si>
    <r>
      <rPr>
        <sz val="7"/>
        <rFont val="Arial Narrow"/>
        <family val="2"/>
      </rPr>
      <t>S:Sleeve overarm fr. CB neck :: 3 x point measure</t>
    </r>
  </si>
  <si>
    <r>
      <rPr>
        <sz val="7"/>
        <rFont val="Arial Narrow"/>
        <family val="2"/>
      </rPr>
      <t>20 1/2</t>
    </r>
  </si>
  <si>
    <r>
      <rPr>
        <sz val="7"/>
        <rFont val="Arial Narrow"/>
        <family val="2"/>
      </rPr>
      <t>21 1/2</t>
    </r>
  </si>
  <si>
    <r>
      <rPr>
        <sz val="7"/>
        <rFont val="Arial Narrow"/>
        <family val="2"/>
      </rPr>
      <t>22 1/2</t>
    </r>
  </si>
  <si>
    <r>
      <rPr>
        <sz val="7"/>
        <rFont val="Arial Narrow"/>
        <family val="2"/>
      </rPr>
      <t>G301</t>
    </r>
  </si>
  <si>
    <r>
      <rPr>
        <sz val="7"/>
        <rFont val="Arial Narrow"/>
        <family val="2"/>
      </rPr>
      <t>S/Sleeve opening:inside fold edges of cuff or hem</t>
    </r>
  </si>
  <si>
    <r>
      <rPr>
        <sz val="7"/>
        <rFont val="Arial Narrow"/>
        <family val="2"/>
      </rPr>
      <t>7 13/16</t>
    </r>
  </si>
  <si>
    <r>
      <rPr>
        <sz val="7"/>
        <rFont val="Arial Narrow"/>
        <family val="2"/>
      </rPr>
      <t>8 1/8</t>
    </r>
  </si>
  <si>
    <r>
      <rPr>
        <sz val="7"/>
        <rFont val="Arial Narrow"/>
        <family val="2"/>
      </rPr>
      <t>8 7/16</t>
    </r>
  </si>
  <si>
    <r>
      <rPr>
        <sz val="7"/>
        <rFont val="Arial Narrow"/>
        <family val="2"/>
      </rPr>
      <t>D108</t>
    </r>
  </si>
  <si>
    <r>
      <rPr>
        <sz val="7"/>
        <rFont val="Arial Narrow"/>
        <family val="2"/>
      </rPr>
      <t>Shoulder dart position at front from fold</t>
    </r>
  </si>
  <si>
    <r>
      <rPr>
        <sz val="7"/>
        <rFont val="Arial Narrow"/>
        <family val="2"/>
      </rPr>
      <t>GA</t>
    </r>
  </si>
  <si>
    <r>
      <rPr>
        <sz val="7"/>
        <rFont val="Arial Narrow"/>
        <family val="2"/>
      </rPr>
      <t>D302</t>
    </r>
  </si>
  <si>
    <r>
      <rPr>
        <sz val="7"/>
        <rFont val="Arial Narrow"/>
        <family val="2"/>
      </rPr>
      <t>Shoulder dart length</t>
    </r>
  </si>
  <si>
    <r>
      <rPr>
        <sz val="7"/>
        <rFont val="Arial Narrow"/>
        <family val="2"/>
      </rPr>
      <t>2 15/16</t>
    </r>
  </si>
  <si>
    <r>
      <rPr>
        <sz val="7"/>
        <rFont val="Arial Narrow"/>
        <family val="2"/>
      </rPr>
      <t>3 1/16</t>
    </r>
  </si>
  <si>
    <r>
      <rPr>
        <sz val="7"/>
        <rFont val="Arial Narrow"/>
        <family val="2"/>
      </rPr>
      <t>3 1/8</t>
    </r>
  </si>
  <si>
    <r>
      <rPr>
        <sz val="7"/>
        <rFont val="Arial Narrow"/>
        <family val="2"/>
      </rPr>
      <t>3 1/4</t>
    </r>
  </si>
  <si>
    <r>
      <rPr>
        <sz val="7"/>
        <rFont val="Arial Narrow"/>
        <family val="2"/>
      </rPr>
      <t>3 3/8</t>
    </r>
  </si>
  <si>
    <r>
      <rPr>
        <sz val="7"/>
        <rFont val="Arial Narrow"/>
        <family val="2"/>
      </rPr>
      <t>3 1/2</t>
    </r>
  </si>
  <si>
    <r>
      <rPr>
        <sz val="7"/>
        <rFont val="Arial Narrow"/>
        <family val="2"/>
      </rPr>
      <t>D103</t>
    </r>
  </si>
  <si>
    <r>
      <rPr>
        <sz val="7"/>
        <rFont val="Arial Narrow"/>
        <family val="2"/>
      </rPr>
      <t>Side panel total width at bottom opening</t>
    </r>
  </si>
  <si>
    <r>
      <rPr>
        <sz val="7"/>
        <rFont val="Arial Narrow"/>
        <family val="2"/>
      </rPr>
      <t>D202</t>
    </r>
  </si>
  <si>
    <r>
      <rPr>
        <sz val="7"/>
        <rFont val="Arial Narrow"/>
        <family val="2"/>
      </rPr>
      <t>Back Raglan depth :: from CB neck seam</t>
    </r>
  </si>
  <si>
    <r>
      <rPr>
        <sz val="7"/>
        <rFont val="Arial Narrow"/>
        <family val="2"/>
      </rPr>
      <t>H606</t>
    </r>
  </si>
  <si>
    <r>
      <rPr>
        <sz val="7"/>
        <rFont val="Arial Narrow"/>
        <family val="2"/>
      </rPr>
      <t>Neck binding width</t>
    </r>
  </si>
  <si>
    <r>
      <rPr>
        <sz val="7"/>
        <rFont val="Arial Narrow"/>
        <family val="2"/>
      </rPr>
      <t>3/8</t>
    </r>
  </si>
  <si>
    <r>
      <rPr>
        <sz val="7"/>
        <rFont val="Arial Narrow"/>
        <family val="2"/>
      </rPr>
      <t>A701</t>
    </r>
  </si>
  <si>
    <r>
      <rPr>
        <sz val="7"/>
        <rFont val="Arial Narrow"/>
        <family val="2"/>
      </rPr>
      <t>Body hem depth</t>
    </r>
  </si>
  <si>
    <r>
      <rPr>
        <sz val="7"/>
        <rFont val="Arial Narrow"/>
        <family val="2"/>
      </rPr>
      <t>F702</t>
    </r>
  </si>
  <si>
    <r>
      <rPr>
        <sz val="7"/>
        <rFont val="Arial Narrow"/>
        <family val="2"/>
      </rPr>
      <t>Sleeve Hem Height</t>
    </r>
  </si>
  <si>
    <r>
      <rPr>
        <sz val="7"/>
        <rFont val="Arial Narrow"/>
        <family val="2"/>
      </rPr>
      <t>H404</t>
    </r>
  </si>
  <si>
    <r>
      <rPr>
        <sz val="7"/>
        <rFont val="Arial Narrow"/>
        <family val="2"/>
      </rPr>
      <t>Minimum Neck Stretch</t>
    </r>
  </si>
  <si>
    <r>
      <rPr>
        <sz val="10"/>
        <rFont val="Arial"/>
        <family val="2"/>
      </rPr>
      <t>NOTES</t>
    </r>
  </si>
  <si>
    <r>
      <rPr>
        <sz val="12"/>
        <rFont val="Arial"/>
        <family val="2"/>
      </rPr>
      <t>REFERENCE: BRANDEN REFERENCE UNIQLO</t>
    </r>
  </si>
  <si>
    <r>
      <rPr>
        <sz val="12"/>
        <rFont val="Arial"/>
        <family val="2"/>
      </rPr>
      <t>Added below POMs as per Crown Yin's suggestions "Across chest and back position from HPS down"</t>
    </r>
  </si>
  <si>
    <r>
      <rPr>
        <sz val="12"/>
        <rFont val="Arial"/>
        <family val="2"/>
      </rPr>
      <t>Adjusted front neck drop to be 3 5/8" not 3 3/8" Adjusted Back body forward width grading</t>
    </r>
  </si>
  <si>
    <r>
      <rPr>
        <sz val="12"/>
        <rFont val="Arial"/>
        <family val="2"/>
      </rPr>
      <t>neck measurement from</t>
    </r>
  </si>
  <si>
    <r>
      <rPr>
        <sz val="10"/>
        <color rgb="FF9A9A9A"/>
        <rFont val="Times New Roman"/>
        <family val="1"/>
      </rPr>
      <t>C-0224-KT-4682</t>
    </r>
  </si>
  <si>
    <r>
      <rPr>
        <sz val="20"/>
        <color rgb="FF4A4A4A"/>
        <rFont val="Times New Roman"/>
        <family val="1"/>
      </rPr>
      <t>SKATEBOARD</t>
    </r>
    <r>
      <rPr>
        <sz val="20"/>
        <color rgb="FF4A4A4A"/>
        <rFont val="Arial"/>
        <family val="2"/>
      </rPr>
      <t xml:space="preserve"> CANADA FOOTBALL JERSEY </t>
    </r>
    <r>
      <rPr>
        <sz val="12"/>
        <rFont val="Arial"/>
        <family val="2"/>
      </rPr>
      <t>, graded up one size for body</t>
    </r>
  </si>
  <si>
    <r>
      <rPr>
        <b/>
        <sz val="8"/>
        <rFont val="Tahoma"/>
        <family val="2"/>
      </rPr>
      <t>UN-AVAILABLE CO.</t>
    </r>
  </si>
  <si>
    <r>
      <rPr>
        <b/>
        <sz val="8"/>
        <rFont val="Tahoma"/>
        <family val="2"/>
      </rPr>
      <t>LTD: Fit Approval-1 - proto [Sample 1 (M)]</t>
    </r>
  </si>
  <si>
    <r>
      <rPr>
        <b/>
        <sz val="7"/>
        <rFont val="Arial"/>
        <family val="2"/>
      </rPr>
      <t>Group</t>
    </r>
  </si>
  <si>
    <r>
      <rPr>
        <b/>
        <sz val="7"/>
        <rFont val="Arial"/>
        <family val="2"/>
      </rPr>
      <t>POM</t>
    </r>
  </si>
  <si>
    <r>
      <rPr>
        <b/>
        <sz val="7"/>
        <rFont val="Arial"/>
        <family val="2"/>
      </rPr>
      <t>Description</t>
    </r>
  </si>
  <si>
    <r>
      <rPr>
        <b/>
        <sz val="7"/>
        <rFont val="Arial"/>
        <family val="2"/>
      </rPr>
      <t>+ Tol</t>
    </r>
  </si>
  <si>
    <r>
      <rPr>
        <b/>
        <sz val="7"/>
        <rFont val="Arial"/>
        <family val="2"/>
      </rPr>
      <t>- Tol</t>
    </r>
  </si>
  <si>
    <r>
      <rPr>
        <b/>
        <sz val="7"/>
        <rFont val="Arial"/>
        <family val="2"/>
      </rPr>
      <t>Sample</t>
    </r>
  </si>
  <si>
    <r>
      <rPr>
        <b/>
        <sz val="7"/>
        <rFont val="Arial"/>
        <family val="2"/>
      </rPr>
      <t>Diff</t>
    </r>
  </si>
  <si>
    <r>
      <rPr>
        <b/>
        <sz val="7"/>
        <rFont val="Arial"/>
        <family val="2"/>
      </rPr>
      <t>Revised</t>
    </r>
  </si>
  <si>
    <r>
      <rPr>
        <sz val="7"/>
        <color rgb="FF007F00"/>
        <rFont val="Arial Narrow"/>
        <family val="2"/>
      </rPr>
      <t>1/4</t>
    </r>
  </si>
  <si>
    <r>
      <rPr>
        <sz val="7"/>
        <rFont val="Arial Narrow"/>
        <family val="2"/>
      </rPr>
      <t>5 1/2</t>
    </r>
  </si>
  <si>
    <r>
      <rPr>
        <sz val="7"/>
        <color rgb="FFFF0000"/>
        <rFont val="Arial Narrow"/>
        <family val="2"/>
      </rPr>
      <t>-1/4</t>
    </r>
  </si>
  <si>
    <r>
      <rPr>
        <sz val="7"/>
        <color rgb="FFFF0000"/>
        <rFont val="Arial Narrow"/>
        <family val="2"/>
      </rPr>
      <t>3/16</t>
    </r>
  </si>
  <si>
    <r>
      <rPr>
        <sz val="7"/>
        <rFont val="Arial Narrow"/>
        <family val="2"/>
      </rPr>
      <t>12 3/4</t>
    </r>
  </si>
  <si>
    <r>
      <rPr>
        <sz val="7"/>
        <rFont val="Arial Narrow"/>
        <family val="2"/>
      </rPr>
      <t>23 1/2</t>
    </r>
  </si>
  <si>
    <r>
      <rPr>
        <sz val="7"/>
        <rFont val="Arial Narrow"/>
        <family val="2"/>
      </rPr>
      <t>23 1/8</t>
    </r>
  </si>
  <si>
    <r>
      <rPr>
        <sz val="7"/>
        <color rgb="FF007F00"/>
        <rFont val="Arial Narrow"/>
        <family val="2"/>
      </rPr>
      <t>-3/8</t>
    </r>
  </si>
  <si>
    <r>
      <rPr>
        <sz val="7"/>
        <color rgb="FF007F00"/>
        <rFont val="Arial Narrow"/>
        <family val="2"/>
      </rPr>
      <t>-1/4</t>
    </r>
  </si>
  <si>
    <r>
      <rPr>
        <sz val="7"/>
        <rFont val="Arial Narrow"/>
        <family val="2"/>
      </rPr>
      <t>11 1/8</t>
    </r>
  </si>
  <si>
    <r>
      <rPr>
        <sz val="7"/>
        <color rgb="FF007F00"/>
        <rFont val="Arial Narrow"/>
        <family val="2"/>
      </rPr>
      <t>-1/8</t>
    </r>
  </si>
  <si>
    <r>
      <rPr>
        <sz val="7"/>
        <color rgb="FFFF0000"/>
        <rFont val="Arial Narrow"/>
        <family val="2"/>
      </rPr>
      <t>1/2</t>
    </r>
  </si>
  <si>
    <r>
      <rPr>
        <sz val="7"/>
        <color rgb="FFFF0000"/>
        <rFont val="Arial Narrow"/>
        <family val="2"/>
      </rPr>
      <t>Shoulder dart position at front from fold*</t>
    </r>
  </si>
  <si>
    <r>
      <rPr>
        <sz val="7"/>
        <color rgb="FF007F00"/>
        <rFont val="Arial Narrow"/>
        <family val="2"/>
      </rPr>
      <t>1/16</t>
    </r>
  </si>
  <si>
    <r>
      <rPr>
        <b/>
        <sz val="8"/>
        <rFont val="Tahoma"/>
        <family val="2"/>
      </rPr>
      <t>Renamed Points of Measurement</t>
    </r>
  </si>
  <si>
    <r>
      <rPr>
        <sz val="8"/>
        <rFont val="Tahoma"/>
        <family val="2"/>
      </rPr>
      <t xml:space="preserve">*D108 - Shoulder seam forward position fr. fold Revised to </t>
    </r>
    <r>
      <rPr>
        <sz val="8"/>
        <color rgb="FFFF0000"/>
        <rFont val="Tahoma"/>
        <family val="2"/>
      </rPr>
      <t>D108 - Shoulder dart position at front from fold</t>
    </r>
  </si>
  <si>
    <r>
      <rPr>
        <b/>
        <sz val="8"/>
        <rFont val="Arial Narrow"/>
        <family val="2"/>
      </rPr>
      <t>COMMENT</t>
    </r>
  </si>
  <si>
    <r>
      <rPr>
        <b/>
        <sz val="12"/>
        <rFont val="Times New Roman"/>
        <family val="1"/>
      </rPr>
      <t>CONSTRUCTION COMMENTS:</t>
    </r>
  </si>
  <si>
    <r>
      <rPr>
        <b/>
        <sz val="12"/>
        <rFont val="Times New Roman"/>
        <family val="1"/>
      </rPr>
      <t>1. Please ensure side panels do not have side seam, the side panel should wrap from the front to the back of body</t>
    </r>
  </si>
  <si>
    <r>
      <rPr>
        <b/>
        <sz val="12"/>
        <rFont val="Times New Roman"/>
        <family val="1"/>
      </rPr>
      <t>2. Please adjust armhole shaping, see photo correction below</t>
    </r>
  </si>
  <si>
    <r>
      <rPr>
        <b/>
        <sz val="12"/>
        <rFont val="Times New Roman"/>
        <family val="1"/>
      </rPr>
      <t>3. Please ensure the thread colour is changed at contrast panel, see photo below</t>
    </r>
  </si>
  <si>
    <r>
      <rPr>
        <b/>
        <sz val="12"/>
        <rFont val="Times New Roman"/>
        <family val="1"/>
      </rPr>
      <t>4. Increase sleeve width, see photo below for pattern corrections</t>
    </r>
  </si>
  <si>
    <r>
      <rPr>
        <b/>
        <sz val="12"/>
        <rFont val="Times New Roman"/>
        <family val="1"/>
      </rPr>
      <t>FITTING COMMENTS:</t>
    </r>
  </si>
  <si>
    <r>
      <rPr>
        <sz val="12"/>
        <rFont val="Times New Roman"/>
        <family val="1"/>
      </rPr>
      <t>1. Keep neck width measurement</t>
    </r>
  </si>
  <si>
    <r>
      <rPr>
        <sz val="12"/>
        <rFont val="Times New Roman"/>
        <family val="1"/>
      </rPr>
      <t>2. Revised front neck drop measurement</t>
    </r>
  </si>
  <si>
    <r>
      <rPr>
        <sz val="12"/>
        <rFont val="Times New Roman"/>
        <family val="1"/>
      </rPr>
      <t>3. Revised back neck drop measurement</t>
    </r>
  </si>
  <si>
    <r>
      <rPr>
        <sz val="12"/>
        <rFont val="Times New Roman"/>
        <family val="1"/>
      </rPr>
      <t>4. Revised across chest measurement</t>
    </r>
  </si>
  <si>
    <r>
      <rPr>
        <sz val="12"/>
        <rFont val="Times New Roman"/>
        <family val="1"/>
      </rPr>
      <t>5. revised chest width measurement</t>
    </r>
  </si>
  <si>
    <r>
      <rPr>
        <sz val="12"/>
        <rFont val="Times New Roman"/>
        <family val="1"/>
      </rPr>
      <t>6. revised bottom width measurement</t>
    </r>
  </si>
  <si>
    <r>
      <rPr>
        <sz val="12"/>
        <rFont val="Times New Roman"/>
        <family val="1"/>
      </rPr>
      <t>7. revised armhole depth measurement</t>
    </r>
  </si>
  <si>
    <r>
      <rPr>
        <sz val="12"/>
        <rFont val="Times New Roman"/>
        <family val="1"/>
      </rPr>
      <t>8. revised sleeve overarm measurement</t>
    </r>
  </si>
  <si>
    <r>
      <rPr>
        <sz val="12"/>
        <rFont val="Times New Roman"/>
        <family val="1"/>
      </rPr>
      <t>9. Bring back to spec spec on sleeve opening measurement</t>
    </r>
  </si>
  <si>
    <r>
      <rPr>
        <sz val="12"/>
        <rFont val="Times New Roman"/>
        <family val="1"/>
      </rPr>
      <t>10. Added shoulder dart position from fold at front measurement and adjusted placement</t>
    </r>
  </si>
  <si>
    <r>
      <rPr>
        <sz val="12"/>
        <rFont val="Times New Roman"/>
        <family val="1"/>
      </rPr>
      <t>11. Bring back to spec on shoulder dart length</t>
    </r>
  </si>
  <si>
    <r>
      <rPr>
        <sz val="12"/>
        <rFont val="Times New Roman"/>
        <family val="1"/>
      </rPr>
      <t xml:space="preserve">12. keep side panel total width at bottom opening, </t>
    </r>
    <r>
      <rPr>
        <b/>
        <sz val="12"/>
        <rFont val="Times New Roman"/>
        <family val="1"/>
      </rPr>
      <t>ensure to remove side seam in next sample</t>
    </r>
  </si>
  <si>
    <r>
      <rPr>
        <sz val="12"/>
        <rFont val="Times New Roman"/>
        <family val="1"/>
      </rPr>
      <t>13. increase shoulder width by 5/8", see photo correction for pattern revisions, please adjust pattern accordingly</t>
    </r>
  </si>
  <si>
    <r>
      <rPr>
        <sz val="12"/>
        <rFont val="Times New Roman"/>
        <family val="1"/>
      </rPr>
      <t>14. Ensure all measurements are brought back to spec.</t>
    </r>
  </si>
  <si>
    <r>
      <rPr>
        <b/>
        <sz val="12"/>
        <rFont val="Times New Roman"/>
        <family val="1"/>
      </rPr>
      <t>WORKMANSHIP COMMENTS:</t>
    </r>
  </si>
  <si>
    <r>
      <rPr>
        <sz val="12"/>
        <rFont val="Times New Roman"/>
        <family val="1"/>
      </rPr>
      <t>1. Please ensure there is no excessive puckering on seams. Seams are puckering quite a lot at armhole, please ensure that this is improved.</t>
    </r>
  </si>
  <si>
    <r>
      <rPr>
        <sz val="12"/>
        <rFont val="Times New Roman"/>
        <family val="1"/>
      </rPr>
      <t>2. Ensure the hem edges are level at the CF.</t>
    </r>
  </si>
  <si>
    <r>
      <rPr>
        <b/>
        <sz val="12"/>
        <rFont val="Times New Roman"/>
        <family val="1"/>
      </rPr>
      <t>PROTO IS REJECTED FOR FIT AND CONSTRUCTION, PLEASE PROCEED TO 2ND FIT WITH CORRECTIONS</t>
    </r>
  </si>
  <si>
    <r>
      <rPr>
        <b/>
        <sz val="7"/>
        <rFont val="Arial"/>
        <family val="2"/>
      </rPr>
      <t>Sample</t>
    </r>
    <r>
      <rPr>
        <b/>
        <sz val="7"/>
        <rFont val="Arial Narrow"/>
        <family val="2"/>
      </rPr>
      <t xml:space="preserve"> Size:                                         </t>
    </r>
    <r>
      <rPr>
        <sz val="7"/>
        <rFont val="Arial Narrow"/>
        <family val="2"/>
      </rPr>
      <t>M</t>
    </r>
  </si>
  <si>
    <r>
      <rPr>
        <b/>
        <sz val="7"/>
        <rFont val="Arial"/>
        <family val="2"/>
      </rPr>
      <t xml:space="preserve">Status:                                                   </t>
    </r>
    <r>
      <rPr>
        <b/>
        <sz val="7"/>
        <rFont val="Arial Narrow"/>
        <family val="2"/>
      </rPr>
      <t xml:space="preserve"> </t>
    </r>
    <r>
      <rPr>
        <sz val="7"/>
        <rFont val="Arial Narrow"/>
        <family val="2"/>
      </rPr>
      <t>Rejected</t>
    </r>
  </si>
  <si>
    <r>
      <rPr>
        <b/>
        <sz val="7"/>
        <rFont val="Arial"/>
        <family val="2"/>
      </rPr>
      <t>Rejected</t>
    </r>
    <r>
      <rPr>
        <b/>
        <sz val="7"/>
        <rFont val="Arial Narrow"/>
        <family val="2"/>
      </rPr>
      <t xml:space="preserve"> By:                                       </t>
    </r>
    <r>
      <rPr>
        <sz val="7"/>
        <rFont val="Arial Narrow"/>
        <family val="2"/>
      </rPr>
      <t>KoryLui (October's Very Own Merchandising)</t>
    </r>
  </si>
  <si>
    <r>
      <rPr>
        <b/>
        <sz val="7"/>
        <rFont val="Arial"/>
        <family val="2"/>
      </rPr>
      <t>Rejected</t>
    </r>
    <r>
      <rPr>
        <b/>
        <sz val="7"/>
        <rFont val="Arial Narrow"/>
        <family val="2"/>
      </rPr>
      <t xml:space="preserve"> On:                                         </t>
    </r>
    <r>
      <rPr>
        <sz val="7"/>
        <rFont val="Arial Narrow"/>
        <family val="2"/>
      </rPr>
      <t>09-04-2025 10:40:03 AM</t>
    </r>
  </si>
  <si>
    <r>
      <rPr>
        <b/>
        <sz val="8"/>
        <rFont val="Tahoma"/>
        <family val="2"/>
      </rPr>
      <t>UN-AVAILABLE CO. LTD: Fit Approval-1 - proto - SAMPLE - FRONT, SIDE AND BACK</t>
    </r>
  </si>
  <si>
    <r>
      <rPr>
        <b/>
        <sz val="8"/>
        <rFont val="Tahoma"/>
        <family val="2"/>
      </rPr>
      <t>UN-AVAILABLE CO. LTD: Fit Approval-1 - proto - armhole shaping</t>
    </r>
  </si>
  <si>
    <r>
      <rPr>
        <sz val="15"/>
        <rFont val="Arial"/>
        <family val="2"/>
      </rPr>
      <t>REVISED SHAPE OF RAGLAN ARMHOLE AT FRONT PANEL, PLEASE SEE UPDATED ACROSS CHEST SPEC AND PLEASE ADJUST PATTERN ACCORDINGLY</t>
    </r>
  </si>
  <si>
    <r>
      <rPr>
        <b/>
        <sz val="8"/>
        <rFont val="Tahoma"/>
        <family val="2"/>
      </rPr>
      <t>UN-AVAILABLE CO. LTD: Fit Approval-1 - proto - contrast colour thread</t>
    </r>
  </si>
  <si>
    <r>
      <rPr>
        <sz val="15"/>
        <rFont val="Arial"/>
        <family val="2"/>
      </rPr>
      <t xml:space="preserve">PLEASE ENSURE THREAD IS MATCH CONTRAST COLOURS. PLEASE ENSURE THAT THREAD COLOUR IS CHANGED TO DTM TO MATCH PANEL
</t>
    </r>
    <r>
      <rPr>
        <sz val="12"/>
        <rFont val="Palatino Linotype"/>
        <family val="1"/>
      </rPr>
      <t>KAN SAI K NỐI CHỈ ĐƯỢC, SỤP MÍ</t>
    </r>
  </si>
  <si>
    <r>
      <rPr>
        <b/>
        <sz val="8"/>
        <rFont val="Tahoma"/>
        <family val="2"/>
      </rPr>
      <t>UN-AVAILABLE CO. LTD: Fit Approval-1 - proto - raglan sleeve width increase</t>
    </r>
  </si>
  <si>
    <t>1. Please ensure side panels do not have side seam, the side panel should wrap from the front to the back of body</t>
  </si>
  <si>
    <t>2. Please adjust armhole shaping, see photo correction below</t>
  </si>
  <si>
    <t>3. Please ensure the thread colour is changed at contrast panel, see photo below</t>
  </si>
  <si>
    <t>4. Increase sleeve width, see photo below for pattern corrections</t>
  </si>
  <si>
    <t>Tăng ngang tay, xem hình minh họa</t>
  </si>
  <si>
    <t>Vui lòng đảm bảo btp sườn thân may liền không nối ở sườn thân</t>
  </si>
  <si>
    <t>Vui lòng điều chỉnh đường cong nách, xem hình minh họa</t>
  </si>
  <si>
    <t>Vui lòng đổi chỉ tiệp màu với thân</t>
  </si>
  <si>
    <t>Across chest and back position from HPS down</t>
  </si>
  <si>
    <t>Hạ nách - đo hạ vuông góc từ cao vai tại thân sau</t>
  </si>
  <si>
    <t>Vị trí chết pen ở thân trước từ đường sườn vai tự nhiên</t>
  </si>
  <si>
    <t>Dài thân sau từ cao vai</t>
  </si>
  <si>
    <t>Ngang cổ từ đm đến đm</t>
  </si>
  <si>
    <t>Hạ cổ trước từ cao vai</t>
  </si>
  <si>
    <t>Hạ cổ sau từ cao vai</t>
  </si>
  <si>
    <t>Cao bo cổ</t>
  </si>
  <si>
    <t>Vị trí ngang ngực/ lưng từ cao vai</t>
  </si>
  <si>
    <t>Ngang ngực</t>
  </si>
  <si>
    <t>Ngang lưng</t>
  </si>
  <si>
    <t>Ngang ngực 1" dưới nách</t>
  </si>
  <si>
    <t>Ngang lai - đo tại mép</t>
  </si>
  <si>
    <t>Dài tay từ giữa cổ sau đo 3 điểm</t>
  </si>
  <si>
    <t>Cửa tay - tại mép</t>
  </si>
  <si>
    <t>Dài chiết pen vai</t>
  </si>
  <si>
    <t>Rộng phối sườn đo ở mép lai</t>
  </si>
  <si>
    <t>Cao đô sau tính từ giữa cổ sau đến đm raglan</t>
  </si>
  <si>
    <t>To bản viền cổ sau</t>
  </si>
  <si>
    <t>Cao lai áo</t>
  </si>
  <si>
    <t>Cao lai tay</t>
  </si>
  <si>
    <t>Giãn cổ tối thiểu</t>
  </si>
  <si>
    <t>POM Code</t>
  </si>
  <si>
    <t>POM Name</t>
  </si>
  <si>
    <t>-Tol</t>
  </si>
  <si>
    <t>+Tol</t>
  </si>
  <si>
    <t>Grade</t>
  </si>
  <si>
    <t>XXS</t>
  </si>
  <si>
    <t>XS</t>
  </si>
  <si>
    <t>S</t>
  </si>
  <si>
    <t>M</t>
  </si>
  <si>
    <t>L</t>
  </si>
  <si>
    <t>XL</t>
  </si>
  <si>
    <t>XXL</t>
  </si>
  <si>
    <t>3XL</t>
  </si>
  <si>
    <r>
      <rPr>
        <b/>
        <sz val="16"/>
        <color rgb="FFE56666"/>
        <rFont val="Tahoma"/>
        <family val="2"/>
      </rPr>
      <t>!</t>
    </r>
  </si>
  <si>
    <t>A101</t>
  </si>
  <si>
    <t>Back body length from HPS : Top</t>
  </si>
  <si>
    <t>1/2</t>
  </si>
  <si>
    <t>Mixed</t>
  </si>
  <si>
    <t>26 1/2</t>
  </si>
  <si>
    <t>27 1/2</t>
  </si>
  <si>
    <t>28 1/2</t>
  </si>
  <si>
    <t>29 1/2</t>
  </si>
  <si>
    <t>30 1/2</t>
  </si>
  <si>
    <t>31 1/2</t>
  </si>
  <si>
    <t>H101</t>
  </si>
  <si>
    <t>Neck width :: SEAM TO SEAM</t>
  </si>
  <si>
    <t>1/4</t>
  </si>
  <si>
    <t>6 3/4</t>
  </si>
  <si>
    <t>7 1/4</t>
  </si>
  <si>
    <t>7 1/2</t>
  </si>
  <si>
    <t>7 3/4</t>
  </si>
  <si>
    <t>8 1/4</t>
  </si>
  <si>
    <r>
      <rPr>
        <b/>
        <sz val="16"/>
        <color rgb="FFEEA54A"/>
        <rFont val="Tahoma"/>
        <family val="2"/>
      </rPr>
      <t>!</t>
    </r>
  </si>
  <si>
    <t>H201</t>
  </si>
  <si>
    <t>Front neck drop from HPS : Crew</t>
  </si>
  <si>
    <t>1/8</t>
  </si>
  <si>
    <t>4 7/8</t>
  </si>
  <si>
    <t>4 15/16</t>
  </si>
  <si>
    <t>5 1/16</t>
  </si>
  <si>
    <t>5 3/16</t>
  </si>
  <si>
    <t>5 5/16</t>
  </si>
  <si>
    <t>5 7/16</t>
  </si>
  <si>
    <t>H301</t>
  </si>
  <si>
    <t>Back neck drop from HPS Crew</t>
  </si>
  <si>
    <t>1 1/8</t>
  </si>
  <si>
    <t>1 3/16</t>
  </si>
  <si>
    <t>1 1/4</t>
  </si>
  <si>
    <t>1 5/16</t>
  </si>
  <si>
    <t>1 7/16</t>
  </si>
  <si>
    <t>1 9/16</t>
  </si>
  <si>
    <t>1 11/16</t>
  </si>
  <si>
    <t>H605</t>
  </si>
  <si>
    <t>Neckband width</t>
  </si>
  <si>
    <t>7/8</t>
  </si>
  <si>
    <t>H501</t>
  </si>
  <si>
    <t>5 1/4</t>
  </si>
  <si>
    <t>5 3/8</t>
  </si>
  <si>
    <t>5 5/8</t>
  </si>
  <si>
    <t>5 3/4</t>
  </si>
  <si>
    <t>6 1/4</t>
  </si>
  <si>
    <t>6 1/2</t>
  </si>
  <si>
    <t>B301</t>
  </si>
  <si>
    <t>Across: Chest : at position, HPS squared down</t>
  </si>
  <si>
    <t>10 1/4</t>
  </si>
  <si>
    <t>11 3/4</t>
  </si>
  <si>
    <t>12 1/2</t>
  </si>
  <si>
    <t>13 1/4</t>
  </si>
  <si>
    <t>14 1/4</t>
  </si>
  <si>
    <t>15 1/4</t>
  </si>
  <si>
    <t>16 1/4</t>
  </si>
  <si>
    <t>B201</t>
  </si>
  <si>
    <t>Across Back : at position, HPS squared down</t>
  </si>
  <si>
    <t>9 1/2</t>
  </si>
  <si>
    <t>13 1/2</t>
  </si>
  <si>
    <t>14 1/2</t>
  </si>
  <si>
    <t>15 1/2</t>
  </si>
  <si>
    <t>B101</t>
  </si>
  <si>
    <t>Chest width :1" below armhole</t>
  </si>
  <si>
    <t>21 1/4</t>
  </si>
  <si>
    <t>22 1/4</t>
  </si>
  <si>
    <t>23 1/4</t>
  </si>
  <si>
    <t>24 1/4</t>
  </si>
  <si>
    <t>25 1/4</t>
  </si>
  <si>
    <t>26 3/4</t>
  </si>
  <si>
    <t>28 1/4</t>
  </si>
  <si>
    <t>29 3/4</t>
  </si>
  <si>
    <t>C101</t>
  </si>
  <si>
    <t>Bottom width at band:inside fold edges of band/he</t>
  </si>
  <si>
    <t>20 3/4</t>
  </si>
  <si>
    <t>21 3/4</t>
  </si>
  <si>
    <t>22 3/4</t>
  </si>
  <si>
    <t>23 3/4</t>
  </si>
  <si>
    <t>24 3/4</t>
  </si>
  <si>
    <t>26 1/4</t>
  </si>
  <si>
    <t>27 3/4</t>
  </si>
  <si>
    <t>29 1/4</t>
  </si>
  <si>
    <t>E101</t>
  </si>
  <si>
    <t>Armhole depth : from HPS squared down (@ back)</t>
  </si>
  <si>
    <t>10 7/8</t>
  </si>
  <si>
    <t>11 1/4</t>
  </si>
  <si>
    <t>11 5/8</t>
  </si>
  <si>
    <t>12 3/8</t>
  </si>
  <si>
    <t>12 7/8</t>
  </si>
  <si>
    <t>13 3/8</t>
  </si>
  <si>
    <t>13 7/8</t>
  </si>
  <si>
    <t>F303</t>
  </si>
  <si>
    <t>S:Sleeve overarm fr. CB neck :: 3 x point measure</t>
  </si>
  <si>
    <t>20 1/2</t>
  </si>
  <si>
    <t>21 1/2</t>
  </si>
  <si>
    <t>22 1/2</t>
  </si>
  <si>
    <t>G301</t>
  </si>
  <si>
    <t>S/Sleeve opening:inside fold edges of cuff or hem</t>
  </si>
  <si>
    <t>7 13/16</t>
  </si>
  <si>
    <t>8 1/8</t>
  </si>
  <si>
    <t>8 7/16</t>
  </si>
  <si>
    <t>D108</t>
  </si>
  <si>
    <t>Shoulder dart position at front from fold</t>
  </si>
  <si>
    <t>GA</t>
  </si>
  <si>
    <t>D302</t>
  </si>
  <si>
    <t>Shoulder dart length</t>
  </si>
  <si>
    <t>2 15/16</t>
  </si>
  <si>
    <t>3 1/16</t>
  </si>
  <si>
    <t>3 1/8</t>
  </si>
  <si>
    <t>3 1/4</t>
  </si>
  <si>
    <t>3 3/8</t>
  </si>
  <si>
    <t>3 1/2</t>
  </si>
  <si>
    <t>D103</t>
  </si>
  <si>
    <t>Side panel total width at bottom opening</t>
  </si>
  <si>
    <t>D202</t>
  </si>
  <si>
    <t>Back Raglan depth :: from CB neck seam</t>
  </si>
  <si>
    <t>H606</t>
  </si>
  <si>
    <t>Neck binding width</t>
  </si>
  <si>
    <t>3/8</t>
  </si>
  <si>
    <t>A701</t>
  </si>
  <si>
    <t>Body hem depth</t>
  </si>
  <si>
    <t>F702</t>
  </si>
  <si>
    <t>Sleeve Hem Height</t>
  </si>
  <si>
    <t>H404</t>
  </si>
  <si>
    <t>Minimum Neck Stretch</t>
  </si>
  <si>
    <t>Group</t>
  </si>
  <si>
    <t>POM</t>
  </si>
  <si>
    <t>Description</t>
  </si>
  <si>
    <t>+ Tol</t>
  </si>
  <si>
    <t>- Tol</t>
  </si>
  <si>
    <t>Sample</t>
  </si>
  <si>
    <t>Diff</t>
  </si>
  <si>
    <t>Revised</t>
  </si>
  <si>
    <r>
      <rPr>
        <sz val="16"/>
        <color rgb="FF007F00"/>
        <rFont val="Arial Narrow"/>
        <family val="2"/>
      </rPr>
      <t>1/4</t>
    </r>
  </si>
  <si>
    <t>5 1/2</t>
  </si>
  <si>
    <r>
      <rPr>
        <sz val="16"/>
        <color rgb="FFFF0000"/>
        <rFont val="Arial Narrow"/>
        <family val="2"/>
      </rPr>
      <t>-1/4</t>
    </r>
  </si>
  <si>
    <r>
      <rPr>
        <sz val="16"/>
        <color rgb="FFFF0000"/>
        <rFont val="Arial Narrow"/>
        <family val="2"/>
      </rPr>
      <t>3/16</t>
    </r>
  </si>
  <si>
    <t>12 3/4</t>
  </si>
  <si>
    <t>23 1/2</t>
  </si>
  <si>
    <t>23 1/8</t>
  </si>
  <si>
    <r>
      <rPr>
        <sz val="16"/>
        <color rgb="FF007F00"/>
        <rFont val="Arial Narrow"/>
        <family val="2"/>
      </rPr>
      <t>-3/8</t>
    </r>
  </si>
  <si>
    <r>
      <rPr>
        <sz val="16"/>
        <color rgb="FF007F00"/>
        <rFont val="Arial Narrow"/>
        <family val="2"/>
      </rPr>
      <t>-1/4</t>
    </r>
  </si>
  <si>
    <t>11 1/8</t>
  </si>
  <si>
    <r>
      <rPr>
        <sz val="16"/>
        <color rgb="FF007F00"/>
        <rFont val="Arial Narrow"/>
        <family val="2"/>
      </rPr>
      <t>-1/8</t>
    </r>
  </si>
  <si>
    <r>
      <rPr>
        <sz val="16"/>
        <color rgb="FFFF0000"/>
        <rFont val="Arial Narrow"/>
        <family val="2"/>
      </rPr>
      <t>1/2</t>
    </r>
  </si>
  <si>
    <r>
      <rPr>
        <sz val="16"/>
        <color rgb="FFFF0000"/>
        <rFont val="Arial Narrow"/>
        <family val="2"/>
      </rPr>
      <t>Shoulder dart position at front from fold*</t>
    </r>
  </si>
  <si>
    <r>
      <rPr>
        <sz val="16"/>
        <color rgb="FF007F00"/>
        <rFont val="Arial Narrow"/>
        <family val="2"/>
      </rPr>
      <t>1/16</t>
    </r>
  </si>
  <si>
    <t>10. Added shoulder dart position from fold at front measurement and adjusted placement</t>
  </si>
  <si>
    <t xml:space="preserve">Thêm điểm đo vị trí chiết pen vai </t>
  </si>
  <si>
    <t>CONSTRUCTION COMMENTS:</t>
  </si>
  <si>
    <t>FITTING COMMENTS:</t>
  </si>
  <si>
    <r>
      <t xml:space="preserve">1. Keep neck width measurement - </t>
    </r>
    <r>
      <rPr>
        <b/>
        <sz val="14"/>
        <rFont val="Times New Roman"/>
        <family val="1"/>
      </rPr>
      <t>Giữ nguyên thông số ngang cổ</t>
    </r>
  </si>
  <si>
    <r>
      <t xml:space="preserve">2. Revised front neck drop measurement - </t>
    </r>
    <r>
      <rPr>
        <b/>
        <sz val="14"/>
        <rFont val="Times New Roman"/>
        <family val="1"/>
      </rPr>
      <t>Điều chỉnh thông số hạ cổ trước</t>
    </r>
  </si>
  <si>
    <r>
      <t>3. Revised back neck drop measurement</t>
    </r>
    <r>
      <rPr>
        <b/>
        <sz val="14"/>
        <rFont val="Times New Roman"/>
        <family val="1"/>
      </rPr>
      <t xml:space="preserve"> Điều chỉnh thông số hạ cổ sau</t>
    </r>
  </si>
  <si>
    <r>
      <t xml:space="preserve">4. Revised across chest measurement </t>
    </r>
    <r>
      <rPr>
        <b/>
        <sz val="14"/>
        <rFont val="Times New Roman"/>
        <family val="1"/>
      </rPr>
      <t>Điều chỉnh thông số ngang ngực</t>
    </r>
  </si>
  <si>
    <r>
      <t xml:space="preserve">5. revised chest width measurement </t>
    </r>
    <r>
      <rPr>
        <b/>
        <sz val="14"/>
        <rFont val="Times New Roman"/>
        <family val="1"/>
      </rPr>
      <t>Điều chỉnh thông số ngang ngực</t>
    </r>
  </si>
  <si>
    <r>
      <t xml:space="preserve">6. revised bottom width measurement </t>
    </r>
    <r>
      <rPr>
        <b/>
        <sz val="14"/>
        <rFont val="Times New Roman"/>
        <family val="1"/>
      </rPr>
      <t xml:space="preserve">Điều chỉnh thông số ngang lai </t>
    </r>
  </si>
  <si>
    <r>
      <t xml:space="preserve">7. revised armhole depth measurement </t>
    </r>
    <r>
      <rPr>
        <b/>
        <sz val="14"/>
        <rFont val="Times New Roman"/>
        <family val="1"/>
      </rPr>
      <t>Điều chỉnh thông số hạ nách</t>
    </r>
  </si>
  <si>
    <r>
      <t xml:space="preserve">8. revised sleeve overarm measurement </t>
    </r>
    <r>
      <rPr>
        <b/>
        <sz val="14"/>
        <rFont val="Times New Roman"/>
        <family val="1"/>
      </rPr>
      <t>Điều chỉnh thông số dài tay</t>
    </r>
  </si>
  <si>
    <r>
      <t>9. Bring back to spec spec on sleeve opening measurement</t>
    </r>
    <r>
      <rPr>
        <b/>
        <sz val="14"/>
        <rFont val="Times New Roman"/>
        <family val="1"/>
      </rPr>
      <t xml:space="preserve"> Đảm bảo thông số cửa tay trong dung sai</t>
    </r>
  </si>
  <si>
    <r>
      <t xml:space="preserve">11. Bring back to spec on shoulder dart length - </t>
    </r>
    <r>
      <rPr>
        <b/>
        <sz val="14"/>
        <rFont val="Times New Roman"/>
        <family val="1"/>
      </rPr>
      <t>Đảm bảo thông số chiết pen trong dung sai</t>
    </r>
  </si>
  <si>
    <r>
      <t xml:space="preserve">12. keep side panel total width at bottom opening, </t>
    </r>
    <r>
      <rPr>
        <b/>
        <sz val="14"/>
        <rFont val="Times New Roman"/>
        <family val="1"/>
      </rPr>
      <t>ensure to remove side seam in next sample</t>
    </r>
    <r>
      <rPr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Times New Roman"/>
        <family val="1"/>
      </rPr>
      <t>Giữ nguyên thông số ngang lai của phối sườn và thân ở lai, đảm bảo không co sườn thân ở mẫu tiếp theo</t>
    </r>
  </si>
  <si>
    <t>13. increase shoulder width by 5/8", see photo correction for pattern revisions, please adjust pattern accordingly</t>
  </si>
  <si>
    <r>
      <t xml:space="preserve">14. Ensure all measurements are brought back to spec. - </t>
    </r>
    <r>
      <rPr>
        <b/>
        <sz val="14"/>
        <rFont val="Times New Roman"/>
        <family val="1"/>
      </rPr>
      <t>Đảm bảo thông số trong dung sai</t>
    </r>
  </si>
  <si>
    <t>WORKMANSHIP COMMENTS:</t>
  </si>
  <si>
    <t>1. Please ensure there is no excessive puckering on seams. Seams are puckering quite a lot at armhole, please ensure that this is improved.</t>
  </si>
  <si>
    <t>PROTO IS REJECTED FOR FIT AND CONSTRUCTION, PLEASE PROCEED TO 2ND FIT WITH CORRECTIONS</t>
  </si>
  <si>
    <t>Tăng ngang tay 5/8", xem hình minh họa, điều chỉnh rập theo</t>
  </si>
  <si>
    <t>Đảm bảo đường may không bị nhăn đùn. Mẫu proto bị nhăn rất nhiều ở nách, vui lòng cải thiện</t>
  </si>
  <si>
    <r>
      <t xml:space="preserve">2. Ensure the hem edges are level at the CF.
</t>
    </r>
    <r>
      <rPr>
        <b/>
        <sz val="14"/>
        <rFont val="Times New Roman"/>
        <family val="1"/>
      </rPr>
      <t>Đảm bảo mép lai ngang bằng ở giữa trước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</si>
</sst>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;###0"/>
    <numFmt numFmtId="165" formatCode="d\.m\.yyyy;@"/>
    <numFmt numFmtId="166" formatCode="m\.dd\.yyyy;@"/>
    <numFmt numFmtId="167" formatCode="###0;[Red]###0"/>
    <numFmt numFmtId="168" formatCode="m\.dd\.yy;@"/>
  </numFmts>
  <fonts count="68" x14ac:knownFonts="1">
    <font>
      <sz val="10"/>
      <color rgb="FF000000"/>
      <name val="Times New Roman"/>
      <charset val="204"/>
    </font>
    <font>
      <b/>
      <sz val="8"/>
      <name val="Tahoma"/>
    </font>
    <font>
      <sz val="8"/>
      <name val="Tahoma"/>
    </font>
    <font>
      <b/>
      <sz val="8"/>
      <name val="Arial Narrow"/>
    </font>
    <font>
      <sz val="7"/>
      <name val="Lucida Console"/>
    </font>
    <font>
      <sz val="7"/>
      <name val="Tahoma"/>
    </font>
    <font>
      <sz val="7"/>
      <name val="Verdana"/>
    </font>
    <font>
      <sz val="8"/>
      <name val="Verdana"/>
    </font>
    <font>
      <sz val="8"/>
      <name val="Arial"/>
    </font>
    <font>
      <sz val="8"/>
      <color rgb="FF000000"/>
      <name val="Arial"/>
      <family val="2"/>
    </font>
    <font>
      <b/>
      <sz val="7"/>
      <color rgb="FFFFFFFF"/>
      <name val="Century Gothic"/>
      <family val="2"/>
    </font>
    <font>
      <sz val="14"/>
      <name val="Arial Narrow"/>
    </font>
    <font>
      <sz val="8"/>
      <name val="Arial Narrow"/>
    </font>
    <font>
      <sz val="15"/>
      <name val="Arial"/>
    </font>
    <font>
      <b/>
      <sz val="7"/>
      <name val="Arial"/>
    </font>
    <font>
      <sz val="7"/>
      <name val="Arial Narrow"/>
    </font>
    <font>
      <sz val="7"/>
      <color rgb="FF000000"/>
      <name val="Arial Narrow"/>
      <family val="2"/>
    </font>
    <font>
      <sz val="10"/>
      <name val="Arial"/>
    </font>
    <font>
      <sz val="12"/>
      <name val="Arial"/>
    </font>
    <font>
      <sz val="12"/>
      <color rgb="FF000000"/>
      <name val="Arial"/>
      <family val="2"/>
    </font>
    <font>
      <sz val="10"/>
      <name val="Times New Roman"/>
    </font>
    <font>
      <sz val="7"/>
      <name val="Arial Narrow"/>
      <family val="2"/>
    </font>
    <font>
      <sz val="11"/>
      <color rgb="FF000000"/>
      <name val="Georgia"/>
      <family val="2"/>
    </font>
    <font>
      <b/>
      <sz val="12"/>
      <name val="Times New Roman"/>
    </font>
    <font>
      <sz val="12"/>
      <name val="Times New Roman"/>
    </font>
    <font>
      <b/>
      <sz val="8"/>
      <name val="Tahoma"/>
      <family val="2"/>
    </font>
    <font>
      <sz val="8"/>
      <name val="Tahoma"/>
      <family val="2"/>
    </font>
    <font>
      <b/>
      <sz val="8"/>
      <name val="Arial Narrow"/>
      <family val="2"/>
    </font>
    <font>
      <sz val="7"/>
      <name val="Lucida Console"/>
      <family val="3"/>
    </font>
    <font>
      <sz val="7"/>
      <name val="Tahoma"/>
      <family val="2"/>
    </font>
    <font>
      <sz val="7"/>
      <name val="Verdana"/>
      <family val="2"/>
    </font>
    <font>
      <sz val="8"/>
      <name val="Verdana"/>
      <family val="2"/>
    </font>
    <font>
      <b/>
      <sz val="8"/>
      <name val="Lucida Console"/>
      <family val="3"/>
    </font>
    <font>
      <sz val="8"/>
      <name val="Arial"/>
      <family val="2"/>
    </font>
    <font>
      <sz val="14"/>
      <name val="Arial Narrow"/>
      <family val="2"/>
    </font>
    <font>
      <sz val="8"/>
      <color rgb="FFFFFFFF"/>
      <name val="Arial Narrow"/>
      <family val="2"/>
    </font>
    <font>
      <sz val="8"/>
      <name val="Arial Narrow"/>
      <family val="2"/>
    </font>
    <font>
      <sz val="15"/>
      <name val="Arial"/>
      <family val="2"/>
    </font>
    <font>
      <b/>
      <sz val="7"/>
      <name val="Arial"/>
      <family val="2"/>
    </font>
    <font>
      <b/>
      <sz val="8"/>
      <color rgb="FFE56666"/>
      <name val="Tahoma"/>
      <family val="2"/>
    </font>
    <font>
      <b/>
      <sz val="8"/>
      <color rgb="FFEEA54A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9A9A9A"/>
      <name val="Times New Roman"/>
      <family val="1"/>
    </font>
    <font>
      <sz val="20"/>
      <color rgb="FF4A4A4A"/>
      <name val="Times New Roman"/>
      <family val="1"/>
    </font>
    <font>
      <sz val="20"/>
      <color rgb="FF4A4A4A"/>
      <name val="Arial"/>
      <family val="2"/>
    </font>
    <font>
      <sz val="7"/>
      <color rgb="FF007F00"/>
      <name val="Arial Narrow"/>
      <family val="2"/>
    </font>
    <font>
      <sz val="7"/>
      <color rgb="FFFF0000"/>
      <name val="Arial Narrow"/>
      <family val="2"/>
    </font>
    <font>
      <sz val="8"/>
      <color rgb="FFFF0000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7"/>
      <name val="Arial Narrow"/>
      <family val="2"/>
    </font>
    <font>
      <sz val="12"/>
      <name val="Palatino Linotype"/>
      <family val="1"/>
    </font>
    <font>
      <sz val="16"/>
      <color rgb="FF000000"/>
      <name val="Times New Roman"/>
      <family val="1"/>
    </font>
    <font>
      <b/>
      <sz val="16"/>
      <name val="Arial"/>
      <family val="2"/>
    </font>
    <font>
      <b/>
      <sz val="16"/>
      <name val="Tahoma"/>
      <family val="2"/>
    </font>
    <font>
      <b/>
      <sz val="16"/>
      <color rgb="FFE56666"/>
      <name val="Tahoma"/>
      <family val="2"/>
    </font>
    <font>
      <sz val="16"/>
      <name val="Arial Narrow"/>
      <family val="2"/>
    </font>
    <font>
      <b/>
      <sz val="16"/>
      <name val="Arial Narrow"/>
      <family val="2"/>
    </font>
    <font>
      <sz val="16"/>
      <color rgb="FF000000"/>
      <name val="Arial Narrow"/>
      <family val="2"/>
    </font>
    <font>
      <b/>
      <sz val="16"/>
      <color rgb="FFEEA54A"/>
      <name val="Tahoma"/>
      <family val="2"/>
    </font>
    <font>
      <sz val="16"/>
      <color rgb="FF007F00"/>
      <name val="Arial Narrow"/>
      <family val="2"/>
    </font>
    <font>
      <sz val="16"/>
      <color rgb="FFFF0000"/>
      <name val="Arial Narrow"/>
      <family val="2"/>
    </font>
    <font>
      <b/>
      <sz val="16"/>
      <color rgb="FF00000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4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324140"/>
      </patternFill>
    </fill>
    <fill>
      <patternFill patternType="solid">
        <fgColor rgb="FF93B2DF"/>
      </patternFill>
    </fill>
    <fill>
      <patternFill patternType="solid">
        <fgColor rgb="FF2A3244"/>
      </patternFill>
    </fill>
    <fill>
      <patternFill patternType="solid">
        <fgColor rgb="FFF0FFFF"/>
      </patternFill>
    </fill>
    <fill>
      <patternFill patternType="solid">
        <fgColor rgb="FFF0FFF0"/>
      </patternFill>
    </fill>
    <fill>
      <patternFill patternType="solid">
        <fgColor rgb="FFEBEBEB"/>
      </patternFill>
    </fill>
    <fill>
      <patternFill patternType="solid">
        <fgColor rgb="FFFCE1E1"/>
      </patternFill>
    </fill>
    <fill>
      <patternFill patternType="solid">
        <fgColor rgb="FFFFD70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top" wrapText="1"/>
    </xf>
    <xf numFmtId="164" fontId="16" fillId="0" borderId="6" xfId="0" applyNumberFormat="1" applyFont="1" applyBorder="1" applyAlignment="1">
      <alignment horizontal="center" vertical="top" wrapText="1"/>
    </xf>
    <xf numFmtId="0" fontId="1" fillId="7" borderId="6" xfId="0" applyFont="1" applyFill="1" applyBorder="1" applyAlignment="1">
      <alignment horizontal="left" vertical="top" wrapText="1"/>
    </xf>
    <xf numFmtId="0" fontId="15" fillId="7" borderId="6" xfId="0" applyFont="1" applyFill="1" applyBorder="1" applyAlignment="1">
      <alignment horizontal="left" vertical="top" wrapText="1"/>
    </xf>
    <xf numFmtId="164" fontId="16" fillId="7" borderId="6" xfId="0" applyNumberFormat="1" applyFont="1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 wrapText="1"/>
    </xf>
    <xf numFmtId="0" fontId="15" fillId="7" borderId="6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165" fontId="19" fillId="0" borderId="0" xfId="0" applyNumberFormat="1" applyFont="1" applyAlignment="1">
      <alignment horizontal="left" vertical="top"/>
    </xf>
    <xf numFmtId="166" fontId="19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8" fontId="22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164" fontId="9" fillId="0" borderId="10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1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top" wrapText="1"/>
    </xf>
    <xf numFmtId="164" fontId="10" fillId="0" borderId="8" xfId="0" applyNumberFormat="1" applyFont="1" applyBorder="1" applyAlignment="1">
      <alignment horizontal="center" vertical="top" wrapText="1"/>
    </xf>
    <xf numFmtId="164" fontId="10" fillId="0" borderId="8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164" fontId="10" fillId="0" borderId="13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left" wrapText="1"/>
    </xf>
    <xf numFmtId="164" fontId="10" fillId="0" borderId="0" xfId="0" applyNumberFormat="1" applyFont="1" applyAlignment="1">
      <alignment horizontal="left" wrapText="1"/>
    </xf>
    <xf numFmtId="164" fontId="10" fillId="0" borderId="13" xfId="0" applyNumberFormat="1" applyFont="1" applyBorder="1" applyAlignment="1">
      <alignment horizontal="left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164" fontId="10" fillId="0" borderId="10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12" xfId="0" applyNumberFormat="1" applyFont="1" applyBorder="1" applyAlignment="1">
      <alignment horizontal="left" vertical="top" wrapText="1"/>
    </xf>
    <xf numFmtId="164" fontId="10" fillId="0" borderId="13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horizontal="right" vertical="center" wrapText="1"/>
    </xf>
    <xf numFmtId="164" fontId="10" fillId="0" borderId="13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top" wrapText="1"/>
    </xf>
    <xf numFmtId="0" fontId="14" fillId="5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15" fillId="5" borderId="5" xfId="0" applyFont="1" applyFill="1" applyBorder="1" applyAlignment="1">
      <alignment horizontal="left" vertical="top" wrapText="1"/>
    </xf>
    <xf numFmtId="164" fontId="16" fillId="0" borderId="1" xfId="0" applyNumberFormat="1" applyFont="1" applyBorder="1" applyAlignment="1">
      <alignment horizontal="center" vertical="top" wrapText="1"/>
    </xf>
    <xf numFmtId="164" fontId="16" fillId="0" borderId="2" xfId="0" applyNumberFormat="1" applyFont="1" applyBorder="1" applyAlignment="1">
      <alignment horizontal="center" vertical="top" wrapText="1"/>
    </xf>
    <xf numFmtId="164" fontId="16" fillId="0" borderId="5" xfId="0" applyNumberFormat="1" applyFont="1" applyBorder="1" applyAlignment="1">
      <alignment horizontal="center" vertical="top" wrapText="1"/>
    </xf>
    <xf numFmtId="164" fontId="16" fillId="6" borderId="1" xfId="0" applyNumberFormat="1" applyFont="1" applyFill="1" applyBorder="1" applyAlignment="1">
      <alignment horizontal="center" vertical="top" wrapText="1"/>
    </xf>
    <xf numFmtId="164" fontId="16" fillId="6" borderId="2" xfId="0" applyNumberFormat="1" applyFont="1" applyFill="1" applyBorder="1" applyAlignment="1">
      <alignment horizontal="center" vertical="top" wrapText="1"/>
    </xf>
    <xf numFmtId="164" fontId="16" fillId="6" borderId="5" xfId="0" applyNumberFormat="1" applyFont="1" applyFill="1" applyBorder="1" applyAlignment="1">
      <alignment horizontal="center" vertical="top" wrapText="1"/>
    </xf>
    <xf numFmtId="0" fontId="15" fillId="7" borderId="1" xfId="0" applyFont="1" applyFill="1" applyBorder="1" applyAlignment="1">
      <alignment horizontal="left" vertical="top" wrapText="1"/>
    </xf>
    <xf numFmtId="0" fontId="15" fillId="7" borderId="2" xfId="0" applyFont="1" applyFill="1" applyBorder="1" applyAlignment="1">
      <alignment horizontal="left" vertical="top" wrapText="1"/>
    </xf>
    <xf numFmtId="0" fontId="15" fillId="7" borderId="5" xfId="0" applyFont="1" applyFill="1" applyBorder="1" applyAlignment="1">
      <alignment horizontal="left" vertical="top" wrapText="1"/>
    </xf>
    <xf numFmtId="164" fontId="16" fillId="7" borderId="1" xfId="0" applyNumberFormat="1" applyFont="1" applyFill="1" applyBorder="1" applyAlignment="1">
      <alignment horizontal="center" vertical="top" wrapText="1"/>
    </xf>
    <xf numFmtId="164" fontId="16" fillId="7" borderId="2" xfId="0" applyNumberFormat="1" applyFont="1" applyFill="1" applyBorder="1" applyAlignment="1">
      <alignment horizontal="center" vertical="top" wrapText="1"/>
    </xf>
    <xf numFmtId="164" fontId="16" fillId="7" borderId="5" xfId="0" applyNumberFormat="1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left" vertical="top" wrapText="1"/>
    </xf>
    <xf numFmtId="0" fontId="15" fillId="6" borderId="2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164" fontId="16" fillId="5" borderId="1" xfId="0" applyNumberFormat="1" applyFont="1" applyFill="1" applyBorder="1" applyAlignment="1">
      <alignment horizontal="center" vertical="top" wrapText="1"/>
    </xf>
    <xf numFmtId="164" fontId="16" fillId="5" borderId="5" xfId="0" applyNumberFormat="1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top" wrapText="1"/>
    </xf>
    <xf numFmtId="0" fontId="15" fillId="6" borderId="2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5" fillId="7" borderId="1" xfId="0" applyFont="1" applyFill="1" applyBorder="1" applyAlignment="1">
      <alignment horizontal="center" vertical="top" wrapText="1"/>
    </xf>
    <xf numFmtId="0" fontId="15" fillId="7" borderId="2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164" fontId="16" fillId="0" borderId="19" xfId="0" applyNumberFormat="1" applyFont="1" applyBorder="1" applyAlignment="1">
      <alignment horizontal="center" vertical="top" wrapText="1"/>
    </xf>
    <xf numFmtId="164" fontId="16" fillId="0" borderId="18" xfId="0" applyNumberFormat="1" applyFont="1" applyBorder="1" applyAlignment="1">
      <alignment horizontal="center" vertical="top" wrapText="1"/>
    </xf>
    <xf numFmtId="0" fontId="0" fillId="0" borderId="19" xfId="0" applyBorder="1" applyAlignment="1">
      <alignment horizontal="left" vertical="top" wrapText="1"/>
    </xf>
    <xf numFmtId="0" fontId="15" fillId="8" borderId="19" xfId="0" applyFont="1" applyFill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top" wrapText="1"/>
    </xf>
    <xf numFmtId="164" fontId="16" fillId="8" borderId="19" xfId="0" applyNumberFormat="1" applyFont="1" applyFill="1" applyBorder="1" applyAlignment="1">
      <alignment horizontal="center" vertical="top" wrapText="1"/>
    </xf>
    <xf numFmtId="164" fontId="16" fillId="8" borderId="5" xfId="0" applyNumberFormat="1" applyFont="1" applyFill="1" applyBorder="1" applyAlignment="1">
      <alignment horizontal="center" vertical="top" wrapText="1"/>
    </xf>
    <xf numFmtId="0" fontId="15" fillId="0" borderId="18" xfId="0" applyFont="1" applyBorder="1" applyAlignment="1">
      <alignment horizontal="left" vertical="top" wrapText="1"/>
    </xf>
    <xf numFmtId="0" fontId="15" fillId="8" borderId="19" xfId="0" applyFont="1" applyFill="1" applyBorder="1" applyAlignment="1">
      <alignment horizontal="left" vertical="top" wrapText="1"/>
    </xf>
    <xf numFmtId="0" fontId="15" fillId="8" borderId="5" xfId="0" applyFont="1" applyFill="1" applyBorder="1" applyAlignment="1">
      <alignment horizontal="left" vertical="top" wrapText="1"/>
    </xf>
    <xf numFmtId="167" fontId="21" fillId="0" borderId="19" xfId="0" applyNumberFormat="1" applyFont="1" applyBorder="1" applyAlignment="1">
      <alignment horizontal="center" vertical="top" wrapText="1"/>
    </xf>
    <xf numFmtId="167" fontId="21" fillId="0" borderId="2" xfId="0" applyNumberFormat="1" applyFont="1" applyBorder="1" applyAlignment="1">
      <alignment horizontal="center" vertical="top" wrapText="1"/>
    </xf>
    <xf numFmtId="167" fontId="21" fillId="0" borderId="18" xfId="0" applyNumberFormat="1" applyFont="1" applyBorder="1" applyAlignment="1">
      <alignment horizontal="center" vertical="top" wrapText="1"/>
    </xf>
    <xf numFmtId="0" fontId="23" fillId="9" borderId="0" xfId="0" applyFont="1" applyFill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3" fillId="0" borderId="20" xfId="0" applyFont="1" applyBorder="1" applyAlignment="1">
      <alignment horizontal="left" vertical="center" wrapText="1"/>
    </xf>
    <xf numFmtId="0" fontId="54" fillId="0" borderId="20" xfId="0" applyFont="1" applyBorder="1" applyAlignment="1">
      <alignment horizontal="left" vertical="center" wrapText="1"/>
    </xf>
    <xf numFmtId="0" fontId="54" fillId="0" borderId="20" xfId="0" applyFont="1" applyBorder="1" applyAlignment="1">
      <alignment horizontal="center" vertical="center" wrapText="1"/>
    </xf>
    <xf numFmtId="0" fontId="54" fillId="5" borderId="20" xfId="0" applyFont="1" applyFill="1" applyBorder="1" applyAlignment="1">
      <alignment horizontal="center" vertical="center" wrapText="1"/>
    </xf>
    <xf numFmtId="0" fontId="54" fillId="6" borderId="2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3" fillId="0" borderId="0" xfId="0" applyFont="1" applyAlignment="1">
      <alignment horizontal="left" vertical="top"/>
    </xf>
    <xf numFmtId="0" fontId="55" fillId="0" borderId="20" xfId="0" applyFont="1" applyBorder="1" applyAlignment="1">
      <alignment horizontal="left" vertical="center" wrapText="1"/>
    </xf>
    <xf numFmtId="0" fontId="57" fillId="0" borderId="20" xfId="0" applyFont="1" applyBorder="1" applyAlignment="1">
      <alignment horizontal="left" vertical="center" wrapText="1"/>
    </xf>
    <xf numFmtId="0" fontId="58" fillId="0" borderId="20" xfId="0" applyFont="1" applyBorder="1" applyAlignment="1">
      <alignment horizontal="left" vertical="center" wrapText="1"/>
    </xf>
    <xf numFmtId="0" fontId="57" fillId="0" borderId="20" xfId="0" applyFont="1" applyBorder="1" applyAlignment="1">
      <alignment horizontal="center" vertical="center" wrapText="1"/>
    </xf>
    <xf numFmtId="0" fontId="57" fillId="5" borderId="20" xfId="0" applyFont="1" applyFill="1" applyBorder="1" applyAlignment="1">
      <alignment horizontal="center" vertical="center" wrapText="1"/>
    </xf>
    <xf numFmtId="164" fontId="59" fillId="0" borderId="20" xfId="0" applyNumberFormat="1" applyFont="1" applyBorder="1" applyAlignment="1">
      <alignment horizontal="center" vertical="center" wrapText="1"/>
    </xf>
    <xf numFmtId="164" fontId="59" fillId="6" borderId="2" xfId="0" applyNumberFormat="1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5" fillId="7" borderId="20" xfId="0" applyFont="1" applyFill="1" applyBorder="1" applyAlignment="1">
      <alignment horizontal="left" vertical="center" wrapText="1"/>
    </xf>
    <xf numFmtId="0" fontId="57" fillId="7" borderId="20" xfId="0" applyFont="1" applyFill="1" applyBorder="1" applyAlignment="1">
      <alignment horizontal="left" vertical="center" wrapText="1"/>
    </xf>
    <xf numFmtId="0" fontId="58" fillId="7" borderId="20" xfId="0" applyFont="1" applyFill="1" applyBorder="1" applyAlignment="1">
      <alignment horizontal="left" vertical="center" wrapText="1"/>
    </xf>
    <xf numFmtId="0" fontId="57" fillId="7" borderId="20" xfId="0" applyFont="1" applyFill="1" applyBorder="1" applyAlignment="1">
      <alignment horizontal="center" vertical="center" wrapText="1"/>
    </xf>
    <xf numFmtId="164" fontId="59" fillId="7" borderId="20" xfId="0" applyNumberFormat="1" applyFont="1" applyFill="1" applyBorder="1" applyAlignment="1">
      <alignment horizontal="center" vertical="center" wrapText="1"/>
    </xf>
    <xf numFmtId="0" fontId="57" fillId="6" borderId="2" xfId="0" applyFont="1" applyFill="1" applyBorder="1" applyAlignment="1">
      <alignment horizontal="center" vertical="center" wrapText="1"/>
    </xf>
    <xf numFmtId="0" fontId="57" fillId="7" borderId="1" xfId="0" applyFont="1" applyFill="1" applyBorder="1" applyAlignment="1">
      <alignment horizontal="center" vertical="center" wrapText="1"/>
    </xf>
    <xf numFmtId="164" fontId="59" fillId="7" borderId="1" xfId="0" applyNumberFormat="1" applyFont="1" applyFill="1" applyBorder="1" applyAlignment="1">
      <alignment horizontal="center" vertical="center" wrapText="1"/>
    </xf>
    <xf numFmtId="0" fontId="57" fillId="7" borderId="6" xfId="0" applyFont="1" applyFill="1" applyBorder="1" applyAlignment="1">
      <alignment horizontal="center" vertical="center" wrapText="1"/>
    </xf>
    <xf numFmtId="0" fontId="53" fillId="7" borderId="20" xfId="0" applyFont="1" applyFill="1" applyBorder="1" applyAlignment="1">
      <alignment horizontal="left" vertical="center" wrapText="1"/>
    </xf>
    <xf numFmtId="164" fontId="59" fillId="5" borderId="20" xfId="0" applyNumberFormat="1" applyFont="1" applyFill="1" applyBorder="1" applyAlignment="1">
      <alignment horizontal="center" vertical="center" wrapText="1"/>
    </xf>
    <xf numFmtId="164" fontId="59" fillId="0" borderId="1" xfId="0" applyNumberFormat="1" applyFont="1" applyBorder="1" applyAlignment="1">
      <alignment horizontal="center" vertical="center" wrapText="1"/>
    </xf>
    <xf numFmtId="164" fontId="59" fillId="0" borderId="6" xfId="0" applyNumberFormat="1" applyFont="1" applyBorder="1" applyAlignment="1">
      <alignment horizontal="center" vertical="center" wrapText="1"/>
    </xf>
    <xf numFmtId="164" fontId="59" fillId="7" borderId="6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top"/>
    </xf>
    <xf numFmtId="0" fontId="53" fillId="0" borderId="20" xfId="0" applyFont="1" applyBorder="1" applyAlignment="1">
      <alignment horizontal="center" vertical="center" wrapText="1"/>
    </xf>
    <xf numFmtId="0" fontId="57" fillId="8" borderId="20" xfId="0" applyFont="1" applyFill="1" applyBorder="1" applyAlignment="1">
      <alignment horizontal="center" vertical="center" wrapText="1"/>
    </xf>
    <xf numFmtId="164" fontId="59" fillId="8" borderId="20" xfId="0" applyNumberFormat="1" applyFont="1" applyFill="1" applyBorder="1" applyAlignment="1">
      <alignment horizontal="center" vertical="center" wrapText="1"/>
    </xf>
    <xf numFmtId="167" fontId="57" fillId="0" borderId="20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 wrapText="1"/>
    </xf>
    <xf numFmtId="0" fontId="53" fillId="0" borderId="0" xfId="0" applyFont="1" applyAlignment="1">
      <alignment vertical="top"/>
    </xf>
    <xf numFmtId="0" fontId="65" fillId="0" borderId="0" xfId="0" applyFont="1" applyAlignment="1">
      <alignment vertical="top"/>
    </xf>
    <xf numFmtId="0" fontId="65" fillId="0" borderId="0" xfId="0" applyFont="1" applyAlignment="1">
      <alignment horizontal="left" vertical="top"/>
    </xf>
    <xf numFmtId="0" fontId="64" fillId="9" borderId="0" xfId="0" applyFont="1" applyFill="1" applyAlignment="1">
      <alignment vertical="top" wrapText="1"/>
    </xf>
    <xf numFmtId="0" fontId="64" fillId="0" borderId="20" xfId="0" applyFont="1" applyBorder="1" applyAlignment="1">
      <alignment vertical="top"/>
    </xf>
    <xf numFmtId="0" fontId="66" fillId="0" borderId="20" xfId="0" applyFont="1" applyBorder="1" applyAlignment="1">
      <alignment vertical="top"/>
    </xf>
    <xf numFmtId="0" fontId="66" fillId="0" borderId="20" xfId="0" applyFont="1" applyBorder="1" applyAlignment="1">
      <alignment vertical="top" wrapText="1"/>
    </xf>
    <xf numFmtId="0" fontId="64" fillId="9" borderId="2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51"/>
  <sheetViews>
    <sheetView workbookViewId="0">
      <selection activeCell="A8" sqref="A8:AR12"/>
    </sheetView>
  </sheetViews>
  <sheetFormatPr defaultRowHeight="13.2" x14ac:dyDescent="0.25"/>
  <cols>
    <col min="1" max="1" width="2.21875" customWidth="1"/>
    <col min="2" max="2" width="4.6640625" customWidth="1"/>
    <col min="3" max="3" width="3.33203125" customWidth="1"/>
    <col min="4" max="4" width="1.109375" customWidth="1"/>
    <col min="5" max="5" width="4.6640625" customWidth="1"/>
    <col min="6" max="6" width="3.33203125" customWidth="1"/>
    <col min="7" max="7" width="2.21875" customWidth="1"/>
    <col min="8" max="8" width="1.109375" customWidth="1"/>
    <col min="9" max="9" width="2.21875" customWidth="1"/>
    <col min="10" max="10" width="3.33203125" customWidth="1"/>
    <col min="11" max="11" width="4.6640625" customWidth="1"/>
    <col min="12" max="12" width="17.33203125" customWidth="1"/>
    <col min="13" max="13" width="2.21875" customWidth="1"/>
    <col min="14" max="15" width="1.109375" customWidth="1"/>
    <col min="16" max="16" width="2.21875" customWidth="1"/>
    <col min="17" max="17" width="1.109375" customWidth="1"/>
    <col min="18" max="18" width="2.21875" customWidth="1"/>
    <col min="19" max="19" width="5.77734375" customWidth="1"/>
    <col min="20" max="20" width="1.109375" customWidth="1"/>
    <col min="21" max="21" width="14" customWidth="1"/>
    <col min="22" max="23" width="2.21875" customWidth="1"/>
    <col min="24" max="24" width="3.33203125" customWidth="1"/>
    <col min="25" max="25" width="4.6640625" customWidth="1"/>
    <col min="26" max="26" width="1.109375" customWidth="1"/>
    <col min="27" max="27" width="2.21875" customWidth="1"/>
    <col min="28" max="28" width="3.33203125" customWidth="1"/>
    <col min="29" max="31" width="1.109375" customWidth="1"/>
    <col min="32" max="32" width="5.77734375" customWidth="1"/>
    <col min="33" max="34" width="2.21875" customWidth="1"/>
    <col min="35" max="35" width="1.109375" customWidth="1"/>
    <col min="36" max="36" width="3.33203125" customWidth="1"/>
    <col min="37" max="38" width="1.109375" customWidth="1"/>
    <col min="39" max="39" width="5.77734375" customWidth="1"/>
    <col min="40" max="40" width="3.33203125" customWidth="1"/>
    <col min="41" max="42" width="1.109375" customWidth="1"/>
    <col min="43" max="44" width="2.21875" customWidth="1"/>
    <col min="45" max="45" width="1.109375" customWidth="1"/>
    <col min="46" max="46" width="2.21875" customWidth="1"/>
    <col min="47" max="51" width="1.109375" customWidth="1"/>
    <col min="52" max="52" width="3.33203125" customWidth="1"/>
    <col min="53" max="53" width="1.109375" customWidth="1"/>
    <col min="54" max="54" width="5.77734375" customWidth="1"/>
    <col min="55" max="56" width="1.109375" customWidth="1"/>
    <col min="57" max="57" width="2.21875" customWidth="1"/>
    <col min="58" max="58" width="3.33203125" customWidth="1"/>
    <col min="59" max="59" width="8" customWidth="1"/>
    <col min="60" max="60" width="2.21875" customWidth="1"/>
  </cols>
  <sheetData>
    <row r="1" spans="1:59" ht="10.95" customHeight="1" x14ac:dyDescent="0.25">
      <c r="A1" s="24"/>
      <c r="B1" s="25"/>
      <c r="C1" s="26"/>
      <c r="D1" s="27" t="s">
        <v>0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9"/>
      <c r="BD1" s="30" t="s">
        <v>1</v>
      </c>
      <c r="BE1" s="31"/>
      <c r="BF1" s="31"/>
      <c r="BG1" s="32"/>
    </row>
    <row r="2" spans="1:59" ht="12" customHeight="1" x14ac:dyDescent="0.25">
      <c r="A2" s="33"/>
      <c r="B2" s="34"/>
      <c r="C2" s="35"/>
      <c r="D2" s="42" t="s">
        <v>2</v>
      </c>
      <c r="E2" s="43"/>
      <c r="F2" s="43"/>
      <c r="G2" s="44"/>
      <c r="H2" s="45" t="s">
        <v>3</v>
      </c>
      <c r="I2" s="46"/>
      <c r="J2" s="46"/>
      <c r="K2" s="46"/>
      <c r="L2" s="46"/>
      <c r="M2" s="47"/>
      <c r="N2" s="33"/>
      <c r="O2" s="34"/>
      <c r="P2" s="34"/>
      <c r="Q2" s="34"/>
      <c r="R2" s="34"/>
      <c r="S2" s="35"/>
      <c r="T2" s="33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  <c r="AI2" s="42" t="s">
        <v>4</v>
      </c>
      <c r="AJ2" s="43"/>
      <c r="AK2" s="43"/>
      <c r="AL2" s="43"/>
      <c r="AM2" s="43"/>
      <c r="AN2" s="43"/>
      <c r="AO2" s="43"/>
      <c r="AP2" s="44"/>
      <c r="AQ2" s="45" t="s">
        <v>5</v>
      </c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7"/>
      <c r="BD2" s="48"/>
      <c r="BE2" s="49"/>
      <c r="BF2" s="49"/>
      <c r="BG2" s="50"/>
    </row>
    <row r="3" spans="1:59" ht="12" customHeight="1" x14ac:dyDescent="0.25">
      <c r="A3" s="36"/>
      <c r="B3" s="37"/>
      <c r="C3" s="38"/>
      <c r="D3" s="42" t="s">
        <v>6</v>
      </c>
      <c r="E3" s="43"/>
      <c r="F3" s="43"/>
      <c r="G3" s="44"/>
      <c r="H3" s="45" t="s">
        <v>7</v>
      </c>
      <c r="I3" s="46"/>
      <c r="J3" s="46"/>
      <c r="K3" s="46"/>
      <c r="L3" s="46"/>
      <c r="M3" s="47"/>
      <c r="N3" s="39"/>
      <c r="O3" s="40"/>
      <c r="P3" s="40"/>
      <c r="Q3" s="40"/>
      <c r="R3" s="40"/>
      <c r="S3" s="41"/>
      <c r="T3" s="39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  <c r="AI3" s="42" t="s">
        <v>8</v>
      </c>
      <c r="AJ3" s="43"/>
      <c r="AK3" s="43"/>
      <c r="AL3" s="43"/>
      <c r="AM3" s="43"/>
      <c r="AN3" s="43"/>
      <c r="AO3" s="43"/>
      <c r="AP3" s="44"/>
      <c r="AQ3" s="45" t="s">
        <v>9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7"/>
      <c r="BD3" s="51"/>
      <c r="BE3" s="52"/>
      <c r="BF3" s="52"/>
      <c r="BG3" s="53"/>
    </row>
    <row r="4" spans="1:59" ht="12" customHeight="1" x14ac:dyDescent="0.25">
      <c r="A4" s="36"/>
      <c r="B4" s="37"/>
      <c r="C4" s="38"/>
      <c r="D4" s="42" t="s">
        <v>10</v>
      </c>
      <c r="E4" s="43"/>
      <c r="F4" s="43"/>
      <c r="G4" s="44"/>
      <c r="H4" s="45" t="s">
        <v>11</v>
      </c>
      <c r="I4" s="46"/>
      <c r="J4" s="46"/>
      <c r="K4" s="46"/>
      <c r="L4" s="46"/>
      <c r="M4" s="47"/>
      <c r="N4" s="57" t="s">
        <v>12</v>
      </c>
      <c r="O4" s="58"/>
      <c r="P4" s="58"/>
      <c r="Q4" s="58"/>
      <c r="R4" s="58"/>
      <c r="S4" s="59"/>
      <c r="T4" s="63" t="s">
        <v>13</v>
      </c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5"/>
      <c r="AI4" s="42" t="s">
        <v>14</v>
      </c>
      <c r="AJ4" s="43"/>
      <c r="AK4" s="43"/>
      <c r="AL4" s="43"/>
      <c r="AM4" s="43"/>
      <c r="AN4" s="43"/>
      <c r="AO4" s="43"/>
      <c r="AP4" s="44"/>
      <c r="AQ4" s="69" t="s">
        <v>15</v>
      </c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1"/>
      <c r="BD4" s="51"/>
      <c r="BE4" s="52"/>
      <c r="BF4" s="52"/>
      <c r="BG4" s="53"/>
    </row>
    <row r="5" spans="1:59" ht="18" customHeight="1" x14ac:dyDescent="0.25">
      <c r="A5" s="39"/>
      <c r="B5" s="40"/>
      <c r="C5" s="41"/>
      <c r="D5" s="42" t="s">
        <v>16</v>
      </c>
      <c r="E5" s="43"/>
      <c r="F5" s="43"/>
      <c r="G5" s="44"/>
      <c r="H5" s="45" t="s">
        <v>17</v>
      </c>
      <c r="I5" s="46"/>
      <c r="J5" s="46"/>
      <c r="K5" s="46"/>
      <c r="L5" s="46"/>
      <c r="M5" s="47"/>
      <c r="N5" s="60"/>
      <c r="O5" s="61"/>
      <c r="P5" s="61"/>
      <c r="Q5" s="61"/>
      <c r="R5" s="61"/>
      <c r="S5" s="62"/>
      <c r="T5" s="66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8"/>
      <c r="AI5" s="42" t="s">
        <v>18</v>
      </c>
      <c r="AJ5" s="43"/>
      <c r="AK5" s="43"/>
      <c r="AL5" s="43"/>
      <c r="AM5" s="43"/>
      <c r="AN5" s="43"/>
      <c r="AO5" s="43"/>
      <c r="AP5" s="44"/>
      <c r="AQ5" s="69" t="s">
        <v>19</v>
      </c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1"/>
      <c r="BD5" s="54"/>
      <c r="BE5" s="55"/>
      <c r="BF5" s="55"/>
      <c r="BG5" s="56"/>
    </row>
    <row r="6" spans="1:59" ht="16.05" customHeight="1" x14ac:dyDescent="0.25">
      <c r="A6" s="42" t="s">
        <v>20</v>
      </c>
      <c r="B6" s="43"/>
      <c r="C6" s="43"/>
      <c r="D6" s="43"/>
      <c r="E6" s="43"/>
      <c r="F6" s="43"/>
      <c r="G6" s="43"/>
      <c r="H6" s="43"/>
      <c r="I6" s="44"/>
      <c r="J6" s="72" t="s">
        <v>21</v>
      </c>
      <c r="K6" s="73"/>
      <c r="L6" s="73"/>
      <c r="M6" s="73"/>
      <c r="N6" s="74"/>
      <c r="O6" s="42" t="s">
        <v>22</v>
      </c>
      <c r="P6" s="43"/>
      <c r="Q6" s="43"/>
      <c r="R6" s="43"/>
      <c r="S6" s="43"/>
      <c r="T6" s="43"/>
      <c r="U6" s="44"/>
      <c r="V6" s="72" t="s">
        <v>23</v>
      </c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4"/>
      <c r="AJ6" s="42" t="s">
        <v>24</v>
      </c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4"/>
      <c r="AW6" s="72" t="s">
        <v>25</v>
      </c>
      <c r="AX6" s="73"/>
      <c r="AY6" s="73"/>
      <c r="AZ6" s="73"/>
      <c r="BA6" s="73"/>
      <c r="BB6" s="73"/>
      <c r="BC6" s="73"/>
      <c r="BD6" s="73"/>
      <c r="BE6" s="73"/>
      <c r="BF6" s="73"/>
      <c r="BG6" s="74"/>
    </row>
    <row r="7" spans="1:59" ht="15" customHeight="1" x14ac:dyDescent="0.25">
      <c r="A7" s="42" t="s">
        <v>26</v>
      </c>
      <c r="B7" s="43"/>
      <c r="C7" s="43"/>
      <c r="D7" s="43"/>
      <c r="E7" s="43"/>
      <c r="F7" s="43"/>
      <c r="G7" s="43"/>
      <c r="H7" s="43"/>
      <c r="I7" s="44"/>
      <c r="J7" s="72" t="s">
        <v>27</v>
      </c>
      <c r="K7" s="73"/>
      <c r="L7" s="73"/>
      <c r="M7" s="73"/>
      <c r="N7" s="74"/>
      <c r="O7" s="42" t="s">
        <v>28</v>
      </c>
      <c r="P7" s="43"/>
      <c r="Q7" s="43"/>
      <c r="R7" s="43"/>
      <c r="S7" s="43"/>
      <c r="T7" s="43"/>
      <c r="U7" s="44"/>
      <c r="V7" s="72" t="s">
        <v>29</v>
      </c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4"/>
      <c r="AJ7" s="42" t="s">
        <v>30</v>
      </c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4"/>
      <c r="AW7" s="72" t="s">
        <v>31</v>
      </c>
      <c r="AX7" s="73"/>
      <c r="AY7" s="73"/>
      <c r="AZ7" s="73"/>
      <c r="BA7" s="73"/>
      <c r="BB7" s="73"/>
      <c r="BC7" s="73"/>
      <c r="BD7" s="73"/>
      <c r="BE7" s="73"/>
      <c r="BF7" s="73"/>
      <c r="BG7" s="74"/>
    </row>
    <row r="8" spans="1:59" ht="12" customHeight="1" x14ac:dyDescent="0.2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50"/>
      <c r="AS8" s="75" t="s">
        <v>32</v>
      </c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7"/>
    </row>
    <row r="9" spans="1:59" ht="30" customHeight="1" x14ac:dyDescent="0.25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3"/>
      <c r="AS9" s="78"/>
      <c r="AT9" s="79"/>
      <c r="AU9" s="79"/>
      <c r="AV9" s="79"/>
      <c r="AW9" s="80"/>
      <c r="AX9" s="33" t="s">
        <v>33</v>
      </c>
      <c r="AY9" s="34"/>
      <c r="AZ9" s="34"/>
      <c r="BA9" s="34"/>
      <c r="BB9" s="34"/>
      <c r="BC9" s="34"/>
      <c r="BD9" s="34"/>
      <c r="BE9" s="34"/>
      <c r="BF9" s="34"/>
      <c r="BG9" s="35"/>
    </row>
    <row r="10" spans="1:59" ht="30" customHeight="1" x14ac:dyDescent="0.2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3"/>
      <c r="AS10" s="81"/>
      <c r="AT10" s="82"/>
      <c r="AU10" s="82"/>
      <c r="AV10" s="82"/>
      <c r="AW10" s="83"/>
      <c r="AX10" s="36"/>
      <c r="AY10" s="37"/>
      <c r="AZ10" s="37"/>
      <c r="BA10" s="37"/>
      <c r="BB10" s="37"/>
      <c r="BC10" s="37"/>
      <c r="BD10" s="37"/>
      <c r="BE10" s="37"/>
      <c r="BF10" s="37"/>
      <c r="BG10" s="38"/>
    </row>
    <row r="11" spans="1:59" ht="28.05" customHeight="1" x14ac:dyDescent="0.25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3"/>
      <c r="AS11" s="84"/>
      <c r="AT11" s="85"/>
      <c r="AU11" s="85"/>
      <c r="AV11" s="85"/>
      <c r="AW11" s="86"/>
      <c r="AX11" s="36"/>
      <c r="AY11" s="37"/>
      <c r="AZ11" s="37"/>
      <c r="BA11" s="37"/>
      <c r="BB11" s="37"/>
      <c r="BC11" s="37"/>
      <c r="BD11" s="37"/>
      <c r="BE11" s="37"/>
      <c r="BF11" s="37"/>
      <c r="BG11" s="38"/>
    </row>
    <row r="12" spans="1:59" ht="285" customHeight="1" x14ac:dyDescent="0.25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6"/>
      <c r="AS12" s="39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1"/>
    </row>
    <row r="13" spans="1:59" ht="10.050000000000001" customHeight="1" x14ac:dyDescent="0.25">
      <c r="A13" s="75" t="s">
        <v>34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7"/>
    </row>
    <row r="14" spans="1:59" ht="19.95" customHeight="1" x14ac:dyDescent="0.25">
      <c r="A14" s="87" t="s">
        <v>35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9"/>
    </row>
    <row r="15" spans="1:59" ht="12" customHeight="1" x14ac:dyDescent="0.25">
      <c r="A15" t="s">
        <v>36</v>
      </c>
    </row>
    <row r="16" spans="1:59" ht="12" customHeight="1" x14ac:dyDescent="0.25">
      <c r="A16" t="s">
        <v>37</v>
      </c>
    </row>
    <row r="17" spans="1:59" ht="12" customHeight="1" x14ac:dyDescent="0.25">
      <c r="A17" t="s">
        <v>38</v>
      </c>
    </row>
    <row r="18" spans="1:59" ht="10.050000000000001" customHeight="1" x14ac:dyDescent="0.25">
      <c r="A18" t="s">
        <v>39</v>
      </c>
    </row>
    <row r="19" spans="1:59" ht="10.95" customHeight="1" x14ac:dyDescent="0.25">
      <c r="A19" t="s">
        <v>40</v>
      </c>
    </row>
    <row r="20" spans="1:59" ht="10.050000000000001" customHeight="1" x14ac:dyDescent="0.25">
      <c r="A20" t="s">
        <v>41</v>
      </c>
    </row>
    <row r="21" spans="1:59" ht="10.050000000000001" customHeight="1" x14ac:dyDescent="0.25">
      <c r="A21" s="3" t="s">
        <v>42</v>
      </c>
    </row>
    <row r="22" spans="1:59" ht="10.95" customHeight="1" x14ac:dyDescent="0.25">
      <c r="A22" t="s">
        <v>43</v>
      </c>
    </row>
    <row r="23" spans="1:59" ht="16.95" customHeight="1" x14ac:dyDescent="0.25">
      <c r="A23" t="s">
        <v>44</v>
      </c>
    </row>
    <row r="24" spans="1:59" ht="10.050000000000001" customHeight="1" x14ac:dyDescent="0.25">
      <c r="A24" s="3" t="s">
        <v>45</v>
      </c>
    </row>
    <row r="25" spans="1:59" ht="10.050000000000001" customHeight="1" x14ac:dyDescent="0.25">
      <c r="A25" s="3" t="s">
        <v>46</v>
      </c>
    </row>
    <row r="26" spans="1:59" ht="10.050000000000001" customHeight="1" x14ac:dyDescent="0.25">
      <c r="A26" s="3" t="s">
        <v>47</v>
      </c>
    </row>
    <row r="27" spans="1:59" ht="10.050000000000001" customHeight="1" x14ac:dyDescent="0.25">
      <c r="A27" s="3" t="s">
        <v>48</v>
      </c>
    </row>
    <row r="28" spans="1:59" ht="10.050000000000001" customHeight="1" x14ac:dyDescent="0.25">
      <c r="A28" s="3" t="s">
        <v>49</v>
      </c>
    </row>
    <row r="29" spans="1:59" ht="10.050000000000001" customHeight="1" x14ac:dyDescent="0.25">
      <c r="A29" s="3" t="s">
        <v>50</v>
      </c>
    </row>
    <row r="30" spans="1:59" ht="19.05" customHeight="1" x14ac:dyDescent="0.25">
      <c r="A30" s="42" t="s">
        <v>51</v>
      </c>
      <c r="B30" s="43"/>
      <c r="C30" s="43"/>
      <c r="D30" s="43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90"/>
    </row>
    <row r="31" spans="1:59" ht="10.050000000000001" customHeight="1" x14ac:dyDescent="0.25">
      <c r="A31" s="91" t="s">
        <v>52</v>
      </c>
      <c r="B31" s="92"/>
      <c r="C31" s="92"/>
      <c r="D31" s="93"/>
      <c r="E31" s="91" t="s">
        <v>53</v>
      </c>
      <c r="F31" s="92"/>
      <c r="G31" s="92"/>
      <c r="H31" s="92"/>
      <c r="I31" s="92"/>
      <c r="J31" s="92"/>
      <c r="K31" s="92"/>
      <c r="L31" s="93"/>
      <c r="M31" s="91" t="s">
        <v>52</v>
      </c>
      <c r="N31" s="92"/>
      <c r="O31" s="92"/>
      <c r="P31" s="92"/>
      <c r="Q31" s="92"/>
      <c r="R31" s="92"/>
      <c r="S31" s="92"/>
      <c r="T31" s="92"/>
      <c r="U31" s="92"/>
      <c r="V31" s="93"/>
      <c r="W31" s="94">
        <v>0</v>
      </c>
      <c r="X31" s="95"/>
      <c r="Y31" s="96"/>
      <c r="Z31" s="91" t="s">
        <v>54</v>
      </c>
      <c r="AA31" s="92"/>
      <c r="AB31" s="93"/>
      <c r="AC31" s="33"/>
      <c r="AD31" s="34"/>
      <c r="AE31" s="34"/>
      <c r="AF31" s="34"/>
      <c r="AG31" s="35"/>
      <c r="AH31" s="33"/>
      <c r="AI31" s="34"/>
      <c r="AJ31" s="34"/>
      <c r="AK31" s="34"/>
      <c r="AL31" s="35"/>
      <c r="AM31" s="91" t="s">
        <v>55</v>
      </c>
      <c r="AN31" s="92"/>
      <c r="AO31" s="93"/>
      <c r="AP31" s="91" t="s">
        <v>56</v>
      </c>
      <c r="AQ31" s="92"/>
      <c r="AR31" s="92"/>
      <c r="AS31" s="92"/>
      <c r="AT31" s="92"/>
      <c r="AU31" s="92"/>
      <c r="AV31" s="92"/>
      <c r="AW31" s="92"/>
      <c r="AX31" s="93"/>
      <c r="AY31" s="91" t="s">
        <v>56</v>
      </c>
      <c r="AZ31" s="92"/>
      <c r="BA31" s="92"/>
      <c r="BB31" s="92"/>
      <c r="BC31" s="92"/>
      <c r="BD31" s="93"/>
      <c r="BE31" s="91" t="s">
        <v>56</v>
      </c>
      <c r="BF31" s="92"/>
      <c r="BG31" s="93"/>
    </row>
    <row r="32" spans="1:59" ht="10.050000000000001" customHeight="1" x14ac:dyDescent="0.25">
      <c r="A32" s="39"/>
      <c r="B32" s="40"/>
      <c r="C32" s="40"/>
      <c r="D32" s="41"/>
      <c r="E32" s="97" t="s">
        <v>57</v>
      </c>
      <c r="F32" s="98"/>
      <c r="G32" s="98"/>
      <c r="H32" s="98"/>
      <c r="I32" s="98"/>
      <c r="J32" s="98"/>
      <c r="K32" s="98"/>
      <c r="L32" s="99"/>
      <c r="M32" s="39"/>
      <c r="N32" s="40"/>
      <c r="O32" s="40"/>
      <c r="P32" s="40"/>
      <c r="Q32" s="40"/>
      <c r="R32" s="40"/>
      <c r="S32" s="40"/>
      <c r="T32" s="40"/>
      <c r="U32" s="40"/>
      <c r="V32" s="41"/>
      <c r="W32" s="39"/>
      <c r="X32" s="40"/>
      <c r="Y32" s="41"/>
      <c r="Z32" s="39"/>
      <c r="AA32" s="40"/>
      <c r="AB32" s="41"/>
      <c r="AC32" s="39"/>
      <c r="AD32" s="40"/>
      <c r="AE32" s="40"/>
      <c r="AF32" s="40"/>
      <c r="AG32" s="41"/>
      <c r="AH32" s="39"/>
      <c r="AI32" s="40"/>
      <c r="AJ32" s="40"/>
      <c r="AK32" s="40"/>
      <c r="AL32" s="41"/>
      <c r="AM32" s="39"/>
      <c r="AN32" s="40"/>
      <c r="AO32" s="41"/>
      <c r="AP32" s="39"/>
      <c r="AQ32" s="40"/>
      <c r="AR32" s="40"/>
      <c r="AS32" s="40"/>
      <c r="AT32" s="40"/>
      <c r="AU32" s="40"/>
      <c r="AV32" s="40"/>
      <c r="AW32" s="40"/>
      <c r="AX32" s="41"/>
      <c r="AY32" s="39"/>
      <c r="AZ32" s="40"/>
      <c r="BA32" s="40"/>
      <c r="BB32" s="40"/>
      <c r="BC32" s="40"/>
      <c r="BD32" s="41"/>
      <c r="BE32" s="39"/>
      <c r="BF32" s="40"/>
      <c r="BG32" s="41"/>
    </row>
    <row r="33" spans="1:59" ht="10.050000000000001" customHeight="1" x14ac:dyDescent="0.25">
      <c r="A33" s="33"/>
      <c r="B33" s="34"/>
      <c r="C33" s="34"/>
      <c r="D33" s="35"/>
      <c r="E33" s="91" t="s">
        <v>53</v>
      </c>
      <c r="F33" s="92"/>
      <c r="G33" s="92"/>
      <c r="H33" s="92"/>
      <c r="I33" s="92"/>
      <c r="J33" s="92"/>
      <c r="K33" s="92"/>
      <c r="L33" s="93"/>
      <c r="M33" s="91" t="s">
        <v>58</v>
      </c>
      <c r="N33" s="92"/>
      <c r="O33" s="92"/>
      <c r="P33" s="92"/>
      <c r="Q33" s="92"/>
      <c r="R33" s="92"/>
      <c r="S33" s="92"/>
      <c r="T33" s="92"/>
      <c r="U33" s="92"/>
      <c r="V33" s="93"/>
      <c r="W33" s="94">
        <v>0</v>
      </c>
      <c r="X33" s="95"/>
      <c r="Y33" s="96"/>
      <c r="Z33" s="91" t="s">
        <v>54</v>
      </c>
      <c r="AA33" s="92"/>
      <c r="AB33" s="93"/>
      <c r="AC33" s="33"/>
      <c r="AD33" s="34"/>
      <c r="AE33" s="34"/>
      <c r="AF33" s="34"/>
      <c r="AG33" s="35"/>
      <c r="AH33" s="33"/>
      <c r="AI33" s="34"/>
      <c r="AJ33" s="34"/>
      <c r="AK33" s="34"/>
      <c r="AL33" s="35"/>
      <c r="AM33" s="91" t="s">
        <v>55</v>
      </c>
      <c r="AN33" s="92"/>
      <c r="AO33" s="93"/>
      <c r="AP33" s="91" t="s">
        <v>56</v>
      </c>
      <c r="AQ33" s="92"/>
      <c r="AR33" s="92"/>
      <c r="AS33" s="92"/>
      <c r="AT33" s="92"/>
      <c r="AU33" s="92"/>
      <c r="AV33" s="92"/>
      <c r="AW33" s="92"/>
      <c r="AX33" s="93"/>
      <c r="AY33" s="91" t="s">
        <v>56</v>
      </c>
      <c r="AZ33" s="92"/>
      <c r="BA33" s="92"/>
      <c r="BB33" s="92"/>
      <c r="BC33" s="92"/>
      <c r="BD33" s="93"/>
      <c r="BE33" s="91" t="s">
        <v>56</v>
      </c>
      <c r="BF33" s="92"/>
      <c r="BG33" s="93"/>
    </row>
    <row r="34" spans="1:59" ht="10.050000000000001" customHeight="1" x14ac:dyDescent="0.25">
      <c r="A34" s="39"/>
      <c r="B34" s="40"/>
      <c r="C34" s="40"/>
      <c r="D34" s="41"/>
      <c r="E34" s="97" t="s">
        <v>57</v>
      </c>
      <c r="F34" s="98"/>
      <c r="G34" s="98"/>
      <c r="H34" s="98"/>
      <c r="I34" s="98"/>
      <c r="J34" s="98"/>
      <c r="K34" s="98"/>
      <c r="L34" s="99"/>
      <c r="M34" s="39"/>
      <c r="N34" s="40"/>
      <c r="O34" s="40"/>
      <c r="P34" s="40"/>
      <c r="Q34" s="40"/>
      <c r="R34" s="40"/>
      <c r="S34" s="40"/>
      <c r="T34" s="40"/>
      <c r="U34" s="40"/>
      <c r="V34" s="41"/>
      <c r="W34" s="39"/>
      <c r="X34" s="40"/>
      <c r="Y34" s="41"/>
      <c r="Z34" s="39"/>
      <c r="AA34" s="40"/>
      <c r="AB34" s="41"/>
      <c r="AC34" s="39"/>
      <c r="AD34" s="40"/>
      <c r="AE34" s="40"/>
      <c r="AF34" s="40"/>
      <c r="AG34" s="41"/>
      <c r="AH34" s="39"/>
      <c r="AI34" s="40"/>
      <c r="AJ34" s="40"/>
      <c r="AK34" s="40"/>
      <c r="AL34" s="41"/>
      <c r="AM34" s="39"/>
      <c r="AN34" s="40"/>
      <c r="AO34" s="41"/>
      <c r="AP34" s="39"/>
      <c r="AQ34" s="40"/>
      <c r="AR34" s="40"/>
      <c r="AS34" s="40"/>
      <c r="AT34" s="40"/>
      <c r="AU34" s="40"/>
      <c r="AV34" s="40"/>
      <c r="AW34" s="40"/>
      <c r="AX34" s="41"/>
      <c r="AY34" s="39"/>
      <c r="AZ34" s="40"/>
      <c r="BA34" s="40"/>
      <c r="BB34" s="40"/>
      <c r="BC34" s="40"/>
      <c r="BD34" s="41"/>
      <c r="BE34" s="39"/>
      <c r="BF34" s="40"/>
      <c r="BG34" s="41"/>
    </row>
    <row r="35" spans="1:59" ht="10.050000000000001" customHeight="1" x14ac:dyDescent="0.25">
      <c r="A35" s="33"/>
      <c r="B35" s="34"/>
      <c r="C35" s="34"/>
      <c r="D35" s="35"/>
      <c r="E35" s="91" t="s">
        <v>59</v>
      </c>
      <c r="F35" s="92"/>
      <c r="G35" s="92"/>
      <c r="H35" s="92"/>
      <c r="I35" s="92"/>
      <c r="J35" s="92"/>
      <c r="K35" s="92"/>
      <c r="L35" s="93"/>
      <c r="M35" s="91" t="s">
        <v>60</v>
      </c>
      <c r="N35" s="92"/>
      <c r="O35" s="92"/>
      <c r="P35" s="92"/>
      <c r="Q35" s="92"/>
      <c r="R35" s="92"/>
      <c r="S35" s="92"/>
      <c r="T35" s="92"/>
      <c r="U35" s="92"/>
      <c r="V35" s="93"/>
      <c r="W35" s="94">
        <v>0</v>
      </c>
      <c r="X35" s="95"/>
      <c r="Y35" s="96"/>
      <c r="Z35" s="91" t="s">
        <v>54</v>
      </c>
      <c r="AA35" s="92"/>
      <c r="AB35" s="93"/>
      <c r="AC35" s="91" t="s">
        <v>61</v>
      </c>
      <c r="AD35" s="92"/>
      <c r="AE35" s="92"/>
      <c r="AF35" s="92"/>
      <c r="AG35" s="93"/>
      <c r="AH35" s="33"/>
      <c r="AI35" s="34"/>
      <c r="AJ35" s="34"/>
      <c r="AK35" s="34"/>
      <c r="AL35" s="35"/>
      <c r="AM35" s="33"/>
      <c r="AN35" s="34"/>
      <c r="AO35" s="35"/>
      <c r="AP35" s="91" t="s">
        <v>56</v>
      </c>
      <c r="AQ35" s="92"/>
      <c r="AR35" s="92"/>
      <c r="AS35" s="92"/>
      <c r="AT35" s="92"/>
      <c r="AU35" s="92"/>
      <c r="AV35" s="92"/>
      <c r="AW35" s="92"/>
      <c r="AX35" s="93"/>
      <c r="AY35" s="91" t="s">
        <v>56</v>
      </c>
      <c r="AZ35" s="92"/>
      <c r="BA35" s="92"/>
      <c r="BB35" s="92"/>
      <c r="BC35" s="92"/>
      <c r="BD35" s="93"/>
      <c r="BE35" s="91" t="s">
        <v>56</v>
      </c>
      <c r="BF35" s="92"/>
      <c r="BG35" s="93"/>
    </row>
    <row r="36" spans="1:59" ht="10.050000000000001" customHeight="1" x14ac:dyDescent="0.25">
      <c r="A36" s="39"/>
      <c r="B36" s="40"/>
      <c r="C36" s="40"/>
      <c r="D36" s="41"/>
      <c r="E36" s="97" t="s">
        <v>62</v>
      </c>
      <c r="F36" s="98"/>
      <c r="G36" s="98"/>
      <c r="H36" s="98"/>
      <c r="I36" s="98"/>
      <c r="J36" s="98"/>
      <c r="K36" s="98"/>
      <c r="L36" s="99"/>
      <c r="M36" s="39"/>
      <c r="N36" s="40"/>
      <c r="O36" s="40"/>
      <c r="P36" s="40"/>
      <c r="Q36" s="40"/>
      <c r="R36" s="40"/>
      <c r="S36" s="40"/>
      <c r="T36" s="40"/>
      <c r="U36" s="40"/>
      <c r="V36" s="41"/>
      <c r="W36" s="39"/>
      <c r="X36" s="40"/>
      <c r="Y36" s="41"/>
      <c r="Z36" s="39"/>
      <c r="AA36" s="40"/>
      <c r="AB36" s="41"/>
      <c r="AC36" s="97" t="s">
        <v>63</v>
      </c>
      <c r="AD36" s="98"/>
      <c r="AE36" s="98"/>
      <c r="AF36" s="98"/>
      <c r="AG36" s="99"/>
      <c r="AH36" s="39"/>
      <c r="AI36" s="40"/>
      <c r="AJ36" s="40"/>
      <c r="AK36" s="40"/>
      <c r="AL36" s="41"/>
      <c r="AM36" s="39"/>
      <c r="AN36" s="40"/>
      <c r="AO36" s="41"/>
      <c r="AP36" s="39"/>
      <c r="AQ36" s="40"/>
      <c r="AR36" s="40"/>
      <c r="AS36" s="40"/>
      <c r="AT36" s="40"/>
      <c r="AU36" s="40"/>
      <c r="AV36" s="40"/>
      <c r="AW36" s="40"/>
      <c r="AX36" s="41"/>
      <c r="AY36" s="39"/>
      <c r="AZ36" s="40"/>
      <c r="BA36" s="40"/>
      <c r="BB36" s="40"/>
      <c r="BC36" s="40"/>
      <c r="BD36" s="41"/>
      <c r="BE36" s="39"/>
      <c r="BF36" s="40"/>
      <c r="BG36" s="41"/>
    </row>
    <row r="37" spans="1:59" ht="19.05" customHeight="1" x14ac:dyDescent="0.25">
      <c r="A37" s="42" t="s">
        <v>64</v>
      </c>
      <c r="B37" s="43"/>
      <c r="C37" s="43"/>
      <c r="D37" s="43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90"/>
    </row>
    <row r="38" spans="1:59" ht="10.050000000000001" customHeight="1" x14ac:dyDescent="0.25">
      <c r="A38" s="91" t="s">
        <v>65</v>
      </c>
      <c r="B38" s="92"/>
      <c r="C38" s="92"/>
      <c r="D38" s="93"/>
      <c r="E38" s="91" t="s">
        <v>66</v>
      </c>
      <c r="F38" s="92"/>
      <c r="G38" s="92"/>
      <c r="H38" s="92"/>
      <c r="I38" s="92"/>
      <c r="J38" s="92"/>
      <c r="K38" s="92"/>
      <c r="L38" s="93"/>
      <c r="M38" s="91" t="s">
        <v>67</v>
      </c>
      <c r="N38" s="92"/>
      <c r="O38" s="92"/>
      <c r="P38" s="92"/>
      <c r="Q38" s="92"/>
      <c r="R38" s="92"/>
      <c r="S38" s="92"/>
      <c r="T38" s="92"/>
      <c r="U38" s="92"/>
      <c r="V38" s="93"/>
      <c r="W38" s="94">
        <v>1</v>
      </c>
      <c r="X38" s="95"/>
      <c r="Y38" s="96"/>
      <c r="Z38" s="91" t="s">
        <v>68</v>
      </c>
      <c r="AA38" s="92"/>
      <c r="AB38" s="93"/>
      <c r="AC38" s="33"/>
      <c r="AD38" s="34"/>
      <c r="AE38" s="34"/>
      <c r="AF38" s="34"/>
      <c r="AG38" s="35"/>
      <c r="AH38" s="91" t="s">
        <v>69</v>
      </c>
      <c r="AI38" s="92"/>
      <c r="AJ38" s="92"/>
      <c r="AK38" s="92"/>
      <c r="AL38" s="93"/>
      <c r="AM38" s="33"/>
      <c r="AN38" s="34"/>
      <c r="AO38" s="35"/>
      <c r="AP38" s="91" t="s">
        <v>56</v>
      </c>
      <c r="AQ38" s="92"/>
      <c r="AR38" s="92"/>
      <c r="AS38" s="92"/>
      <c r="AT38" s="92"/>
      <c r="AU38" s="92"/>
      <c r="AV38" s="92"/>
      <c r="AW38" s="92"/>
      <c r="AX38" s="93"/>
      <c r="AY38" s="91" t="s">
        <v>56</v>
      </c>
      <c r="AZ38" s="92"/>
      <c r="BA38" s="92"/>
      <c r="BB38" s="92"/>
      <c r="BC38" s="92"/>
      <c r="BD38" s="93"/>
      <c r="BE38" s="91" t="s">
        <v>56</v>
      </c>
      <c r="BF38" s="92"/>
      <c r="BG38" s="93"/>
    </row>
    <row r="39" spans="1:59" ht="10.050000000000001" customHeight="1" x14ac:dyDescent="0.25">
      <c r="A39" s="36"/>
      <c r="B39" s="37"/>
      <c r="C39" s="37"/>
      <c r="D39" s="38"/>
      <c r="E39" s="100" t="s">
        <v>70</v>
      </c>
      <c r="F39" s="101"/>
      <c r="G39" s="101"/>
      <c r="H39" s="101"/>
      <c r="I39" s="101"/>
      <c r="J39" s="101"/>
      <c r="K39" s="101"/>
      <c r="L39" s="102"/>
      <c r="M39" s="36"/>
      <c r="N39" s="37"/>
      <c r="O39" s="37"/>
      <c r="P39" s="37"/>
      <c r="Q39" s="37"/>
      <c r="R39" s="37"/>
      <c r="S39" s="37"/>
      <c r="T39" s="37"/>
      <c r="U39" s="37"/>
      <c r="V39" s="38"/>
      <c r="W39" s="36"/>
      <c r="X39" s="37"/>
      <c r="Y39" s="38"/>
      <c r="Z39" s="36"/>
      <c r="AA39" s="37"/>
      <c r="AB39" s="38"/>
      <c r="AC39" s="36"/>
      <c r="AD39" s="37"/>
      <c r="AE39" s="37"/>
      <c r="AF39" s="37"/>
      <c r="AG39" s="38"/>
      <c r="AH39" s="100" t="s">
        <v>71</v>
      </c>
      <c r="AI39" s="101"/>
      <c r="AJ39" s="101"/>
      <c r="AK39" s="101"/>
      <c r="AL39" s="102"/>
      <c r="AM39" s="36"/>
      <c r="AN39" s="37"/>
      <c r="AO39" s="38"/>
      <c r="AP39" s="36"/>
      <c r="AQ39" s="37"/>
      <c r="AR39" s="37"/>
      <c r="AS39" s="37"/>
      <c r="AT39" s="37"/>
      <c r="AU39" s="37"/>
      <c r="AV39" s="37"/>
      <c r="AW39" s="37"/>
      <c r="AX39" s="38"/>
      <c r="AY39" s="36"/>
      <c r="AZ39" s="37"/>
      <c r="BA39" s="37"/>
      <c r="BB39" s="37"/>
      <c r="BC39" s="37"/>
      <c r="BD39" s="38"/>
      <c r="BE39" s="36"/>
      <c r="BF39" s="37"/>
      <c r="BG39" s="38"/>
    </row>
    <row r="40" spans="1:59" ht="10.050000000000001" customHeight="1" x14ac:dyDescent="0.25">
      <c r="A40" s="39"/>
      <c r="B40" s="40"/>
      <c r="C40" s="40"/>
      <c r="D40" s="41"/>
      <c r="E40" s="97" t="s">
        <v>72</v>
      </c>
      <c r="F40" s="98"/>
      <c r="G40" s="98"/>
      <c r="H40" s="98"/>
      <c r="I40" s="98"/>
      <c r="J40" s="98"/>
      <c r="K40" s="98"/>
      <c r="L40" s="99"/>
      <c r="M40" s="39"/>
      <c r="N40" s="40"/>
      <c r="O40" s="40"/>
      <c r="P40" s="40"/>
      <c r="Q40" s="40"/>
      <c r="R40" s="40"/>
      <c r="S40" s="40"/>
      <c r="T40" s="40"/>
      <c r="U40" s="40"/>
      <c r="V40" s="41"/>
      <c r="W40" s="39"/>
      <c r="X40" s="40"/>
      <c r="Y40" s="41"/>
      <c r="Z40" s="39"/>
      <c r="AA40" s="40"/>
      <c r="AB40" s="41"/>
      <c r="AC40" s="39"/>
      <c r="AD40" s="40"/>
      <c r="AE40" s="40"/>
      <c r="AF40" s="40"/>
      <c r="AG40" s="41"/>
      <c r="AH40" s="97" t="s">
        <v>73</v>
      </c>
      <c r="AI40" s="98"/>
      <c r="AJ40" s="98"/>
      <c r="AK40" s="98"/>
      <c r="AL40" s="99"/>
      <c r="AM40" s="39"/>
      <c r="AN40" s="40"/>
      <c r="AO40" s="41"/>
      <c r="AP40" s="39"/>
      <c r="AQ40" s="40"/>
      <c r="AR40" s="40"/>
      <c r="AS40" s="40"/>
      <c r="AT40" s="40"/>
      <c r="AU40" s="40"/>
      <c r="AV40" s="40"/>
      <c r="AW40" s="40"/>
      <c r="AX40" s="41"/>
      <c r="AY40" s="39"/>
      <c r="AZ40" s="40"/>
      <c r="BA40" s="40"/>
      <c r="BB40" s="40"/>
      <c r="BC40" s="40"/>
      <c r="BD40" s="41"/>
      <c r="BE40" s="39"/>
      <c r="BF40" s="40"/>
      <c r="BG40" s="41"/>
    </row>
    <row r="41" spans="1:59" ht="10.050000000000001" customHeight="1" x14ac:dyDescent="0.25">
      <c r="A41" s="91" t="s">
        <v>65</v>
      </c>
      <c r="B41" s="92"/>
      <c r="C41" s="92"/>
      <c r="D41" s="93"/>
      <c r="E41" s="91" t="s">
        <v>74</v>
      </c>
      <c r="F41" s="92"/>
      <c r="G41" s="92"/>
      <c r="H41" s="92"/>
      <c r="I41" s="92"/>
      <c r="J41" s="92"/>
      <c r="K41" s="92"/>
      <c r="L41" s="93"/>
      <c r="M41" s="91" t="s">
        <v>75</v>
      </c>
      <c r="N41" s="92"/>
      <c r="O41" s="92"/>
      <c r="P41" s="92"/>
      <c r="Q41" s="92"/>
      <c r="R41" s="92"/>
      <c r="S41" s="92"/>
      <c r="T41" s="92"/>
      <c r="U41" s="92"/>
      <c r="V41" s="93"/>
      <c r="W41" s="94">
        <v>1</v>
      </c>
      <c r="X41" s="95"/>
      <c r="Y41" s="96"/>
      <c r="Z41" s="91" t="s">
        <v>68</v>
      </c>
      <c r="AA41" s="92"/>
      <c r="AB41" s="93"/>
      <c r="AC41" s="33"/>
      <c r="AD41" s="34"/>
      <c r="AE41" s="34"/>
      <c r="AF41" s="34"/>
      <c r="AG41" s="35"/>
      <c r="AH41" s="91" t="s">
        <v>69</v>
      </c>
      <c r="AI41" s="92"/>
      <c r="AJ41" s="92"/>
      <c r="AK41" s="92"/>
      <c r="AL41" s="93"/>
      <c r="AM41" s="91" t="s">
        <v>76</v>
      </c>
      <c r="AN41" s="92"/>
      <c r="AO41" s="93"/>
      <c r="AP41" s="91" t="s">
        <v>56</v>
      </c>
      <c r="AQ41" s="92"/>
      <c r="AR41" s="92"/>
      <c r="AS41" s="92"/>
      <c r="AT41" s="92"/>
      <c r="AU41" s="92"/>
      <c r="AV41" s="92"/>
      <c r="AW41" s="92"/>
      <c r="AX41" s="93"/>
      <c r="AY41" s="91" t="s">
        <v>56</v>
      </c>
      <c r="AZ41" s="92"/>
      <c r="BA41" s="92"/>
      <c r="BB41" s="92"/>
      <c r="BC41" s="92"/>
      <c r="BD41" s="93"/>
      <c r="BE41" s="91" t="s">
        <v>56</v>
      </c>
      <c r="BF41" s="92"/>
      <c r="BG41" s="93"/>
    </row>
    <row r="42" spans="1:59" ht="10.050000000000001" customHeight="1" x14ac:dyDescent="0.25">
      <c r="A42" s="36"/>
      <c r="B42" s="37"/>
      <c r="C42" s="37"/>
      <c r="D42" s="38"/>
      <c r="E42" s="100" t="s">
        <v>77</v>
      </c>
      <c r="F42" s="101"/>
      <c r="G42" s="101"/>
      <c r="H42" s="101"/>
      <c r="I42" s="101"/>
      <c r="J42" s="101"/>
      <c r="K42" s="101"/>
      <c r="L42" s="102"/>
      <c r="M42" s="100" t="s">
        <v>78</v>
      </c>
      <c r="N42" s="101"/>
      <c r="O42" s="101"/>
      <c r="P42" s="101"/>
      <c r="Q42" s="101"/>
      <c r="R42" s="101"/>
      <c r="S42" s="101"/>
      <c r="T42" s="101"/>
      <c r="U42" s="101"/>
      <c r="V42" s="102"/>
      <c r="W42" s="36"/>
      <c r="X42" s="37"/>
      <c r="Y42" s="38"/>
      <c r="Z42" s="36"/>
      <c r="AA42" s="37"/>
      <c r="AB42" s="38"/>
      <c r="AC42" s="36"/>
      <c r="AD42" s="37"/>
      <c r="AE42" s="37"/>
      <c r="AF42" s="37"/>
      <c r="AG42" s="38"/>
      <c r="AH42" s="100" t="s">
        <v>71</v>
      </c>
      <c r="AI42" s="101"/>
      <c r="AJ42" s="101"/>
      <c r="AK42" s="101"/>
      <c r="AL42" s="102"/>
      <c r="AM42" s="100" t="s">
        <v>79</v>
      </c>
      <c r="AN42" s="101"/>
      <c r="AO42" s="102"/>
      <c r="AP42" s="36"/>
      <c r="AQ42" s="37"/>
      <c r="AR42" s="37"/>
      <c r="AS42" s="37"/>
      <c r="AT42" s="37"/>
      <c r="AU42" s="37"/>
      <c r="AV42" s="37"/>
      <c r="AW42" s="37"/>
      <c r="AX42" s="38"/>
      <c r="AY42" s="36"/>
      <c r="AZ42" s="37"/>
      <c r="BA42" s="37"/>
      <c r="BB42" s="37"/>
      <c r="BC42" s="37"/>
      <c r="BD42" s="38"/>
      <c r="BE42" s="36"/>
      <c r="BF42" s="37"/>
      <c r="BG42" s="38"/>
    </row>
    <row r="43" spans="1:59" ht="10.050000000000001" customHeight="1" x14ac:dyDescent="0.25">
      <c r="A43" s="39"/>
      <c r="B43" s="40"/>
      <c r="C43" s="40"/>
      <c r="D43" s="41"/>
      <c r="E43" s="97" t="s">
        <v>80</v>
      </c>
      <c r="F43" s="98"/>
      <c r="G43" s="98"/>
      <c r="H43" s="98"/>
      <c r="I43" s="98"/>
      <c r="J43" s="98"/>
      <c r="K43" s="98"/>
      <c r="L43" s="99"/>
      <c r="M43" s="39"/>
      <c r="N43" s="40"/>
      <c r="O43" s="40"/>
      <c r="P43" s="40"/>
      <c r="Q43" s="40"/>
      <c r="R43" s="40"/>
      <c r="S43" s="40"/>
      <c r="T43" s="40"/>
      <c r="U43" s="40"/>
      <c r="V43" s="41"/>
      <c r="W43" s="39"/>
      <c r="X43" s="40"/>
      <c r="Y43" s="41"/>
      <c r="Z43" s="39"/>
      <c r="AA43" s="40"/>
      <c r="AB43" s="41"/>
      <c r="AC43" s="39"/>
      <c r="AD43" s="40"/>
      <c r="AE43" s="40"/>
      <c r="AF43" s="40"/>
      <c r="AG43" s="41"/>
      <c r="AH43" s="97" t="s">
        <v>73</v>
      </c>
      <c r="AI43" s="98"/>
      <c r="AJ43" s="98"/>
      <c r="AK43" s="98"/>
      <c r="AL43" s="99"/>
      <c r="AM43" s="39"/>
      <c r="AN43" s="40"/>
      <c r="AO43" s="41"/>
      <c r="AP43" s="39"/>
      <c r="AQ43" s="40"/>
      <c r="AR43" s="40"/>
      <c r="AS43" s="40"/>
      <c r="AT43" s="40"/>
      <c r="AU43" s="40"/>
      <c r="AV43" s="40"/>
      <c r="AW43" s="40"/>
      <c r="AX43" s="41"/>
      <c r="AY43" s="39"/>
      <c r="AZ43" s="40"/>
      <c r="BA43" s="40"/>
      <c r="BB43" s="40"/>
      <c r="BC43" s="40"/>
      <c r="BD43" s="41"/>
      <c r="BE43" s="39"/>
      <c r="BF43" s="40"/>
      <c r="BG43" s="41"/>
    </row>
    <row r="44" spans="1:59" ht="10.050000000000001" customHeight="1" x14ac:dyDescent="0.25">
      <c r="A44" s="91" t="s">
        <v>81</v>
      </c>
      <c r="B44" s="92"/>
      <c r="C44" s="92"/>
      <c r="D44" s="93"/>
      <c r="E44" s="91" t="s">
        <v>82</v>
      </c>
      <c r="F44" s="92"/>
      <c r="G44" s="92"/>
      <c r="H44" s="92"/>
      <c r="I44" s="92"/>
      <c r="J44" s="92"/>
      <c r="K44" s="92"/>
      <c r="L44" s="93"/>
      <c r="M44" s="91" t="s">
        <v>83</v>
      </c>
      <c r="N44" s="92"/>
      <c r="O44" s="92"/>
      <c r="P44" s="92"/>
      <c r="Q44" s="92"/>
      <c r="R44" s="92"/>
      <c r="S44" s="92"/>
      <c r="T44" s="92"/>
      <c r="U44" s="92"/>
      <c r="V44" s="93"/>
      <c r="W44" s="94">
        <v>1</v>
      </c>
      <c r="X44" s="95"/>
      <c r="Y44" s="96"/>
      <c r="Z44" s="91" t="s">
        <v>68</v>
      </c>
      <c r="AA44" s="92"/>
      <c r="AB44" s="93"/>
      <c r="AC44" s="33"/>
      <c r="AD44" s="34"/>
      <c r="AE44" s="34"/>
      <c r="AF44" s="34"/>
      <c r="AG44" s="35"/>
      <c r="AH44" s="91" t="s">
        <v>84</v>
      </c>
      <c r="AI44" s="92"/>
      <c r="AJ44" s="92"/>
      <c r="AK44" s="92"/>
      <c r="AL44" s="93"/>
      <c r="AM44" s="33"/>
      <c r="AN44" s="34"/>
      <c r="AO44" s="35"/>
      <c r="AP44" s="91" t="s">
        <v>56</v>
      </c>
      <c r="AQ44" s="92"/>
      <c r="AR44" s="92"/>
      <c r="AS44" s="92"/>
      <c r="AT44" s="92"/>
      <c r="AU44" s="92"/>
      <c r="AV44" s="92"/>
      <c r="AW44" s="92"/>
      <c r="AX44" s="93"/>
      <c r="AY44" s="91" t="s">
        <v>56</v>
      </c>
      <c r="AZ44" s="92"/>
      <c r="BA44" s="92"/>
      <c r="BB44" s="92"/>
      <c r="BC44" s="92"/>
      <c r="BD44" s="93"/>
      <c r="BE44" s="91" t="s">
        <v>56</v>
      </c>
      <c r="BF44" s="92"/>
      <c r="BG44" s="93"/>
    </row>
    <row r="45" spans="1:59" ht="10.050000000000001" customHeight="1" x14ac:dyDescent="0.25">
      <c r="A45" s="100" t="s">
        <v>85</v>
      </c>
      <c r="B45" s="101"/>
      <c r="C45" s="101"/>
      <c r="D45" s="102"/>
      <c r="E45" s="100" t="s">
        <v>86</v>
      </c>
      <c r="F45" s="101"/>
      <c r="G45" s="101"/>
      <c r="H45" s="101"/>
      <c r="I45" s="101"/>
      <c r="J45" s="101"/>
      <c r="K45" s="101"/>
      <c r="L45" s="102"/>
      <c r="M45" s="36"/>
      <c r="N45" s="37"/>
      <c r="O45" s="37"/>
      <c r="P45" s="37"/>
      <c r="Q45" s="37"/>
      <c r="R45" s="37"/>
      <c r="S45" s="37"/>
      <c r="T45" s="37"/>
      <c r="U45" s="37"/>
      <c r="V45" s="38"/>
      <c r="W45" s="36"/>
      <c r="X45" s="37"/>
      <c r="Y45" s="38"/>
      <c r="Z45" s="36"/>
      <c r="AA45" s="37"/>
      <c r="AB45" s="38"/>
      <c r="AC45" s="36"/>
      <c r="AD45" s="37"/>
      <c r="AE45" s="37"/>
      <c r="AF45" s="37"/>
      <c r="AG45" s="38"/>
      <c r="AH45" s="100" t="s">
        <v>87</v>
      </c>
      <c r="AI45" s="101"/>
      <c r="AJ45" s="101"/>
      <c r="AK45" s="101"/>
      <c r="AL45" s="102"/>
      <c r="AM45" s="36"/>
      <c r="AN45" s="37"/>
      <c r="AO45" s="38"/>
      <c r="AP45" s="36"/>
      <c r="AQ45" s="37"/>
      <c r="AR45" s="37"/>
      <c r="AS45" s="37"/>
      <c r="AT45" s="37"/>
      <c r="AU45" s="37"/>
      <c r="AV45" s="37"/>
      <c r="AW45" s="37"/>
      <c r="AX45" s="38"/>
      <c r="AY45" s="36"/>
      <c r="AZ45" s="37"/>
      <c r="BA45" s="37"/>
      <c r="BB45" s="37"/>
      <c r="BC45" s="37"/>
      <c r="BD45" s="38"/>
      <c r="BE45" s="36"/>
      <c r="BF45" s="37"/>
      <c r="BG45" s="38"/>
    </row>
    <row r="46" spans="1:59" ht="10.050000000000001" customHeight="1" x14ac:dyDescent="0.25">
      <c r="A46" s="100" t="s">
        <v>88</v>
      </c>
      <c r="B46" s="101"/>
      <c r="C46" s="101"/>
      <c r="D46" s="102"/>
      <c r="E46" s="100" t="s">
        <v>89</v>
      </c>
      <c r="F46" s="101"/>
      <c r="G46" s="101"/>
      <c r="H46" s="101"/>
      <c r="I46" s="101"/>
      <c r="J46" s="101"/>
      <c r="K46" s="101"/>
      <c r="L46" s="102"/>
      <c r="M46" s="36"/>
      <c r="N46" s="37"/>
      <c r="O46" s="37"/>
      <c r="P46" s="37"/>
      <c r="Q46" s="37"/>
      <c r="R46" s="37"/>
      <c r="S46" s="37"/>
      <c r="T46" s="37"/>
      <c r="U46" s="37"/>
      <c r="V46" s="38"/>
      <c r="W46" s="36"/>
      <c r="X46" s="37"/>
      <c r="Y46" s="38"/>
      <c r="Z46" s="36"/>
      <c r="AA46" s="37"/>
      <c r="AB46" s="38"/>
      <c r="AC46" s="36"/>
      <c r="AD46" s="37"/>
      <c r="AE46" s="37"/>
      <c r="AF46" s="37"/>
      <c r="AG46" s="38"/>
      <c r="AH46" s="36"/>
      <c r="AI46" s="37"/>
      <c r="AJ46" s="37"/>
      <c r="AK46" s="37"/>
      <c r="AL46" s="38"/>
      <c r="AM46" s="36"/>
      <c r="AN46" s="37"/>
      <c r="AO46" s="38"/>
      <c r="AP46" s="36"/>
      <c r="AQ46" s="37"/>
      <c r="AR46" s="37"/>
      <c r="AS46" s="37"/>
      <c r="AT46" s="37"/>
      <c r="AU46" s="37"/>
      <c r="AV46" s="37"/>
      <c r="AW46" s="37"/>
      <c r="AX46" s="38"/>
      <c r="AY46" s="36"/>
      <c r="AZ46" s="37"/>
      <c r="BA46" s="37"/>
      <c r="BB46" s="37"/>
      <c r="BC46" s="37"/>
      <c r="BD46" s="38"/>
      <c r="BE46" s="36"/>
      <c r="BF46" s="37"/>
      <c r="BG46" s="38"/>
    </row>
    <row r="47" spans="1:59" ht="10.050000000000001" customHeight="1" x14ac:dyDescent="0.25">
      <c r="A47" s="97" t="s">
        <v>90</v>
      </c>
      <c r="B47" s="98"/>
      <c r="C47" s="98"/>
      <c r="D47" s="99"/>
      <c r="E47" s="39"/>
      <c r="F47" s="40"/>
      <c r="G47" s="40"/>
      <c r="H47" s="40"/>
      <c r="I47" s="40"/>
      <c r="J47" s="40"/>
      <c r="K47" s="40"/>
      <c r="L47" s="41"/>
      <c r="M47" s="39"/>
      <c r="N47" s="40"/>
      <c r="O47" s="40"/>
      <c r="P47" s="40"/>
      <c r="Q47" s="40"/>
      <c r="R47" s="40"/>
      <c r="S47" s="40"/>
      <c r="T47" s="40"/>
      <c r="U47" s="40"/>
      <c r="V47" s="41"/>
      <c r="W47" s="39"/>
      <c r="X47" s="40"/>
      <c r="Y47" s="41"/>
      <c r="Z47" s="39"/>
      <c r="AA47" s="40"/>
      <c r="AB47" s="41"/>
      <c r="AC47" s="39"/>
      <c r="AD47" s="40"/>
      <c r="AE47" s="40"/>
      <c r="AF47" s="40"/>
      <c r="AG47" s="41"/>
      <c r="AH47" s="39"/>
      <c r="AI47" s="40"/>
      <c r="AJ47" s="40"/>
      <c r="AK47" s="40"/>
      <c r="AL47" s="41"/>
      <c r="AM47" s="39"/>
      <c r="AN47" s="40"/>
      <c r="AO47" s="41"/>
      <c r="AP47" s="39"/>
      <c r="AQ47" s="40"/>
      <c r="AR47" s="40"/>
      <c r="AS47" s="40"/>
      <c r="AT47" s="40"/>
      <c r="AU47" s="40"/>
      <c r="AV47" s="40"/>
      <c r="AW47" s="40"/>
      <c r="AX47" s="41"/>
      <c r="AY47" s="39"/>
      <c r="AZ47" s="40"/>
      <c r="BA47" s="40"/>
      <c r="BB47" s="40"/>
      <c r="BC47" s="40"/>
      <c r="BD47" s="41"/>
      <c r="BE47" s="39"/>
      <c r="BF47" s="40"/>
      <c r="BG47" s="41"/>
    </row>
    <row r="48" spans="1:59" ht="10.050000000000001" customHeight="1" x14ac:dyDescent="0.25">
      <c r="A48" s="91" t="s">
        <v>81</v>
      </c>
      <c r="B48" s="92"/>
      <c r="C48" s="92"/>
      <c r="D48" s="93"/>
      <c r="E48" s="91" t="s">
        <v>91</v>
      </c>
      <c r="F48" s="92"/>
      <c r="G48" s="92"/>
      <c r="H48" s="92"/>
      <c r="I48" s="92"/>
      <c r="J48" s="92"/>
      <c r="K48" s="92"/>
      <c r="L48" s="93"/>
      <c r="M48" s="91" t="s">
        <v>92</v>
      </c>
      <c r="N48" s="92"/>
      <c r="O48" s="92"/>
      <c r="P48" s="92"/>
      <c r="Q48" s="92"/>
      <c r="R48" s="92"/>
      <c r="S48" s="92"/>
      <c r="T48" s="92"/>
      <c r="U48" s="92"/>
      <c r="V48" s="93"/>
      <c r="W48" s="94">
        <v>1</v>
      </c>
      <c r="X48" s="95"/>
      <c r="Y48" s="96"/>
      <c r="Z48" s="91" t="s">
        <v>68</v>
      </c>
      <c r="AA48" s="92"/>
      <c r="AB48" s="93"/>
      <c r="AC48" s="33"/>
      <c r="AD48" s="34"/>
      <c r="AE48" s="34"/>
      <c r="AF48" s="34"/>
      <c r="AG48" s="35"/>
      <c r="AH48" s="91" t="s">
        <v>69</v>
      </c>
      <c r="AI48" s="92"/>
      <c r="AJ48" s="92"/>
      <c r="AK48" s="92"/>
      <c r="AL48" s="93"/>
      <c r="AM48" s="91" t="s">
        <v>93</v>
      </c>
      <c r="AN48" s="92"/>
      <c r="AO48" s="93"/>
      <c r="AP48" s="91" t="s">
        <v>56</v>
      </c>
      <c r="AQ48" s="92"/>
      <c r="AR48" s="92"/>
      <c r="AS48" s="92"/>
      <c r="AT48" s="92"/>
      <c r="AU48" s="92"/>
      <c r="AV48" s="92"/>
      <c r="AW48" s="92"/>
      <c r="AX48" s="93"/>
      <c r="AY48" s="91" t="s">
        <v>56</v>
      </c>
      <c r="AZ48" s="92"/>
      <c r="BA48" s="92"/>
      <c r="BB48" s="92"/>
      <c r="BC48" s="92"/>
      <c r="BD48" s="93"/>
      <c r="BE48" s="91" t="s">
        <v>56</v>
      </c>
      <c r="BF48" s="92"/>
      <c r="BG48" s="93"/>
    </row>
    <row r="49" spans="1:59" ht="10.050000000000001" customHeight="1" x14ac:dyDescent="0.25">
      <c r="A49" s="100" t="s">
        <v>85</v>
      </c>
      <c r="B49" s="101"/>
      <c r="C49" s="101"/>
      <c r="D49" s="102"/>
      <c r="E49" s="100" t="s">
        <v>94</v>
      </c>
      <c r="F49" s="101"/>
      <c r="G49" s="101"/>
      <c r="H49" s="101"/>
      <c r="I49" s="101"/>
      <c r="J49" s="101"/>
      <c r="K49" s="101"/>
      <c r="L49" s="102"/>
      <c r="M49" s="36"/>
      <c r="N49" s="37"/>
      <c r="O49" s="37"/>
      <c r="P49" s="37"/>
      <c r="Q49" s="37"/>
      <c r="R49" s="37"/>
      <c r="S49" s="37"/>
      <c r="T49" s="37"/>
      <c r="U49" s="37"/>
      <c r="V49" s="38"/>
      <c r="W49" s="36"/>
      <c r="X49" s="37"/>
      <c r="Y49" s="38"/>
      <c r="Z49" s="36"/>
      <c r="AA49" s="37"/>
      <c r="AB49" s="38"/>
      <c r="AC49" s="36"/>
      <c r="AD49" s="37"/>
      <c r="AE49" s="37"/>
      <c r="AF49" s="37"/>
      <c r="AG49" s="38"/>
      <c r="AH49" s="100" t="s">
        <v>71</v>
      </c>
      <c r="AI49" s="101"/>
      <c r="AJ49" s="101"/>
      <c r="AK49" s="101"/>
      <c r="AL49" s="102"/>
      <c r="AM49" s="100" t="s">
        <v>95</v>
      </c>
      <c r="AN49" s="101"/>
      <c r="AO49" s="102"/>
      <c r="AP49" s="36"/>
      <c r="AQ49" s="37"/>
      <c r="AR49" s="37"/>
      <c r="AS49" s="37"/>
      <c r="AT49" s="37"/>
      <c r="AU49" s="37"/>
      <c r="AV49" s="37"/>
      <c r="AW49" s="37"/>
      <c r="AX49" s="38"/>
      <c r="AY49" s="36"/>
      <c r="AZ49" s="37"/>
      <c r="BA49" s="37"/>
      <c r="BB49" s="37"/>
      <c r="BC49" s="37"/>
      <c r="BD49" s="38"/>
      <c r="BE49" s="36"/>
      <c r="BF49" s="37"/>
      <c r="BG49" s="38"/>
    </row>
    <row r="50" spans="1:59" ht="10.050000000000001" customHeight="1" x14ac:dyDescent="0.25">
      <c r="A50" s="100" t="s">
        <v>88</v>
      </c>
      <c r="B50" s="101"/>
      <c r="C50" s="101"/>
      <c r="D50" s="102"/>
      <c r="E50" s="100" t="s">
        <v>96</v>
      </c>
      <c r="F50" s="101"/>
      <c r="G50" s="101"/>
      <c r="H50" s="101"/>
      <c r="I50" s="101"/>
      <c r="J50" s="101"/>
      <c r="K50" s="101"/>
      <c r="L50" s="102"/>
      <c r="M50" s="36"/>
      <c r="N50" s="37"/>
      <c r="O50" s="37"/>
      <c r="P50" s="37"/>
      <c r="Q50" s="37"/>
      <c r="R50" s="37"/>
      <c r="S50" s="37"/>
      <c r="T50" s="37"/>
      <c r="U50" s="37"/>
      <c r="V50" s="38"/>
      <c r="W50" s="36"/>
      <c r="X50" s="37"/>
      <c r="Y50" s="38"/>
      <c r="Z50" s="36"/>
      <c r="AA50" s="37"/>
      <c r="AB50" s="38"/>
      <c r="AC50" s="36"/>
      <c r="AD50" s="37"/>
      <c r="AE50" s="37"/>
      <c r="AF50" s="37"/>
      <c r="AG50" s="38"/>
      <c r="AH50" s="100" t="s">
        <v>73</v>
      </c>
      <c r="AI50" s="101"/>
      <c r="AJ50" s="101"/>
      <c r="AK50" s="101"/>
      <c r="AL50" s="102"/>
      <c r="AM50" s="36"/>
      <c r="AN50" s="37"/>
      <c r="AO50" s="38"/>
      <c r="AP50" s="36"/>
      <c r="AQ50" s="37"/>
      <c r="AR50" s="37"/>
      <c r="AS50" s="37"/>
      <c r="AT50" s="37"/>
      <c r="AU50" s="37"/>
      <c r="AV50" s="37"/>
      <c r="AW50" s="37"/>
      <c r="AX50" s="38"/>
      <c r="AY50" s="36"/>
      <c r="AZ50" s="37"/>
      <c r="BA50" s="37"/>
      <c r="BB50" s="37"/>
      <c r="BC50" s="37"/>
      <c r="BD50" s="38"/>
      <c r="BE50" s="36"/>
      <c r="BF50" s="37"/>
      <c r="BG50" s="38"/>
    </row>
    <row r="51" spans="1:59" ht="10.050000000000001" customHeight="1" x14ac:dyDescent="0.25">
      <c r="A51" s="97" t="s">
        <v>90</v>
      </c>
      <c r="B51" s="98"/>
      <c r="C51" s="98"/>
      <c r="D51" s="99"/>
      <c r="E51" s="39"/>
      <c r="F51" s="40"/>
      <c r="G51" s="40"/>
      <c r="H51" s="40"/>
      <c r="I51" s="40"/>
      <c r="J51" s="40"/>
      <c r="K51" s="40"/>
      <c r="L51" s="41"/>
      <c r="M51" s="39"/>
      <c r="N51" s="40"/>
      <c r="O51" s="40"/>
      <c r="P51" s="40"/>
      <c r="Q51" s="40"/>
      <c r="R51" s="40"/>
      <c r="S51" s="40"/>
      <c r="T51" s="40"/>
      <c r="U51" s="40"/>
      <c r="V51" s="41"/>
      <c r="W51" s="39"/>
      <c r="X51" s="40"/>
      <c r="Y51" s="41"/>
      <c r="Z51" s="39"/>
      <c r="AA51" s="40"/>
      <c r="AB51" s="41"/>
      <c r="AC51" s="39"/>
      <c r="AD51" s="40"/>
      <c r="AE51" s="40"/>
      <c r="AF51" s="40"/>
      <c r="AG51" s="41"/>
      <c r="AH51" s="39"/>
      <c r="AI51" s="40"/>
      <c r="AJ51" s="40"/>
      <c r="AK51" s="40"/>
      <c r="AL51" s="41"/>
      <c r="AM51" s="39"/>
      <c r="AN51" s="40"/>
      <c r="AO51" s="41"/>
      <c r="AP51" s="39"/>
      <c r="AQ51" s="40"/>
      <c r="AR51" s="40"/>
      <c r="AS51" s="40"/>
      <c r="AT51" s="40"/>
      <c r="AU51" s="40"/>
      <c r="AV51" s="40"/>
      <c r="AW51" s="40"/>
      <c r="AX51" s="41"/>
      <c r="AY51" s="39"/>
      <c r="AZ51" s="40"/>
      <c r="BA51" s="40"/>
      <c r="BB51" s="40"/>
      <c r="BC51" s="40"/>
      <c r="BD51" s="41"/>
      <c r="BE51" s="39"/>
      <c r="BF51" s="40"/>
      <c r="BG51" s="41"/>
    </row>
    <row r="52" spans="1:59" ht="10.050000000000001" customHeight="1" x14ac:dyDescent="0.25">
      <c r="A52" s="33"/>
      <c r="B52" s="34"/>
      <c r="C52" s="34"/>
      <c r="D52" s="35"/>
      <c r="E52" s="91" t="s">
        <v>97</v>
      </c>
      <c r="F52" s="92"/>
      <c r="G52" s="92"/>
      <c r="H52" s="92"/>
      <c r="I52" s="92"/>
      <c r="J52" s="92"/>
      <c r="K52" s="92"/>
      <c r="L52" s="93"/>
      <c r="M52" s="33"/>
      <c r="N52" s="34"/>
      <c r="O52" s="34"/>
      <c r="P52" s="34"/>
      <c r="Q52" s="34"/>
      <c r="R52" s="34"/>
      <c r="S52" s="34"/>
      <c r="T52" s="34"/>
      <c r="U52" s="34"/>
      <c r="V52" s="35"/>
      <c r="W52" s="94">
        <v>1</v>
      </c>
      <c r="X52" s="95"/>
      <c r="Y52" s="96"/>
      <c r="Z52" s="91" t="s">
        <v>68</v>
      </c>
      <c r="AA52" s="92"/>
      <c r="AB52" s="93"/>
      <c r="AC52" s="33"/>
      <c r="AD52" s="34"/>
      <c r="AE52" s="34"/>
      <c r="AF52" s="34"/>
      <c r="AG52" s="35"/>
      <c r="AH52" s="91" t="s">
        <v>84</v>
      </c>
      <c r="AI52" s="92"/>
      <c r="AJ52" s="92"/>
      <c r="AK52" s="92"/>
      <c r="AL52" s="93"/>
      <c r="AM52" s="33"/>
      <c r="AN52" s="34"/>
      <c r="AO52" s="35"/>
      <c r="AP52" s="91" t="s">
        <v>56</v>
      </c>
      <c r="AQ52" s="92"/>
      <c r="AR52" s="92"/>
      <c r="AS52" s="92"/>
      <c r="AT52" s="92"/>
      <c r="AU52" s="92"/>
      <c r="AV52" s="92"/>
      <c r="AW52" s="92"/>
      <c r="AX52" s="93"/>
      <c r="AY52" s="91" t="s">
        <v>56</v>
      </c>
      <c r="AZ52" s="92"/>
      <c r="BA52" s="92"/>
      <c r="BB52" s="92"/>
      <c r="BC52" s="92"/>
      <c r="BD52" s="93"/>
      <c r="BE52" s="91" t="s">
        <v>56</v>
      </c>
      <c r="BF52" s="92"/>
      <c r="BG52" s="93"/>
    </row>
    <row r="53" spans="1:59" ht="10.050000000000001" customHeight="1" x14ac:dyDescent="0.25">
      <c r="A53" s="36"/>
      <c r="B53" s="37"/>
      <c r="C53" s="37"/>
      <c r="D53" s="38"/>
      <c r="E53" s="100" t="s">
        <v>98</v>
      </c>
      <c r="F53" s="101"/>
      <c r="G53" s="101"/>
      <c r="H53" s="101"/>
      <c r="I53" s="101"/>
      <c r="J53" s="101"/>
      <c r="K53" s="101"/>
      <c r="L53" s="102"/>
      <c r="M53" s="36"/>
      <c r="N53" s="37"/>
      <c r="O53" s="37"/>
      <c r="P53" s="37"/>
      <c r="Q53" s="37"/>
      <c r="R53" s="37"/>
      <c r="S53" s="37"/>
      <c r="T53" s="37"/>
      <c r="U53" s="37"/>
      <c r="V53" s="38"/>
      <c r="W53" s="36"/>
      <c r="X53" s="37"/>
      <c r="Y53" s="38"/>
      <c r="Z53" s="36"/>
      <c r="AA53" s="37"/>
      <c r="AB53" s="38"/>
      <c r="AC53" s="36"/>
      <c r="AD53" s="37"/>
      <c r="AE53" s="37"/>
      <c r="AF53" s="37"/>
      <c r="AG53" s="38"/>
      <c r="AH53" s="100" t="s">
        <v>87</v>
      </c>
      <c r="AI53" s="101"/>
      <c r="AJ53" s="101"/>
      <c r="AK53" s="101"/>
      <c r="AL53" s="102"/>
      <c r="AM53" s="36"/>
      <c r="AN53" s="37"/>
      <c r="AO53" s="38"/>
      <c r="AP53" s="36"/>
      <c r="AQ53" s="37"/>
      <c r="AR53" s="37"/>
      <c r="AS53" s="37"/>
      <c r="AT53" s="37"/>
      <c r="AU53" s="37"/>
      <c r="AV53" s="37"/>
      <c r="AW53" s="37"/>
      <c r="AX53" s="38"/>
      <c r="AY53" s="36"/>
      <c r="AZ53" s="37"/>
      <c r="BA53" s="37"/>
      <c r="BB53" s="37"/>
      <c r="BC53" s="37"/>
      <c r="BD53" s="38"/>
      <c r="BE53" s="36"/>
      <c r="BF53" s="37"/>
      <c r="BG53" s="38"/>
    </row>
    <row r="54" spans="1:59" ht="10.050000000000001" customHeight="1" x14ac:dyDescent="0.25">
      <c r="A54" s="36"/>
      <c r="B54" s="37"/>
      <c r="C54" s="37"/>
      <c r="D54" s="38"/>
      <c r="E54" s="100" t="s">
        <v>99</v>
      </c>
      <c r="F54" s="101"/>
      <c r="G54" s="101"/>
      <c r="H54" s="101"/>
      <c r="I54" s="101"/>
      <c r="J54" s="101"/>
      <c r="K54" s="101"/>
      <c r="L54" s="102"/>
      <c r="M54" s="36"/>
      <c r="N54" s="37"/>
      <c r="O54" s="37"/>
      <c r="P54" s="37"/>
      <c r="Q54" s="37"/>
      <c r="R54" s="37"/>
      <c r="S54" s="37"/>
      <c r="T54" s="37"/>
      <c r="U54" s="37"/>
      <c r="V54" s="38"/>
      <c r="W54" s="36"/>
      <c r="X54" s="37"/>
      <c r="Y54" s="38"/>
      <c r="Z54" s="36"/>
      <c r="AA54" s="37"/>
      <c r="AB54" s="38"/>
      <c r="AC54" s="36"/>
      <c r="AD54" s="37"/>
      <c r="AE54" s="37"/>
      <c r="AF54" s="37"/>
      <c r="AG54" s="38"/>
      <c r="AH54" s="36"/>
      <c r="AI54" s="37"/>
      <c r="AJ54" s="37"/>
      <c r="AK54" s="37"/>
      <c r="AL54" s="38"/>
      <c r="AM54" s="36"/>
      <c r="AN54" s="37"/>
      <c r="AO54" s="38"/>
      <c r="AP54" s="36"/>
      <c r="AQ54" s="37"/>
      <c r="AR54" s="37"/>
      <c r="AS54" s="37"/>
      <c r="AT54" s="37"/>
      <c r="AU54" s="37"/>
      <c r="AV54" s="37"/>
      <c r="AW54" s="37"/>
      <c r="AX54" s="38"/>
      <c r="AY54" s="36"/>
      <c r="AZ54" s="37"/>
      <c r="BA54" s="37"/>
      <c r="BB54" s="37"/>
      <c r="BC54" s="37"/>
      <c r="BD54" s="38"/>
      <c r="BE54" s="36"/>
      <c r="BF54" s="37"/>
      <c r="BG54" s="38"/>
    </row>
    <row r="55" spans="1:59" ht="10.050000000000001" customHeight="1" x14ac:dyDescent="0.25">
      <c r="A55" s="36"/>
      <c r="B55" s="37"/>
      <c r="C55" s="37"/>
      <c r="D55" s="38"/>
      <c r="E55" s="100" t="s">
        <v>100</v>
      </c>
      <c r="F55" s="101"/>
      <c r="G55" s="101"/>
      <c r="H55" s="101"/>
      <c r="I55" s="101"/>
      <c r="J55" s="101"/>
      <c r="K55" s="101"/>
      <c r="L55" s="102"/>
      <c r="M55" s="36"/>
      <c r="N55" s="37"/>
      <c r="O55" s="37"/>
      <c r="P55" s="37"/>
      <c r="Q55" s="37"/>
      <c r="R55" s="37"/>
      <c r="S55" s="37"/>
      <c r="T55" s="37"/>
      <c r="U55" s="37"/>
      <c r="V55" s="38"/>
      <c r="W55" s="36"/>
      <c r="X55" s="37"/>
      <c r="Y55" s="38"/>
      <c r="Z55" s="36"/>
      <c r="AA55" s="37"/>
      <c r="AB55" s="38"/>
      <c r="AC55" s="36"/>
      <c r="AD55" s="37"/>
      <c r="AE55" s="37"/>
      <c r="AF55" s="37"/>
      <c r="AG55" s="38"/>
      <c r="AH55" s="36"/>
      <c r="AI55" s="37"/>
      <c r="AJ55" s="37"/>
      <c r="AK55" s="37"/>
      <c r="AL55" s="38"/>
      <c r="AM55" s="36"/>
      <c r="AN55" s="37"/>
      <c r="AO55" s="38"/>
      <c r="AP55" s="36"/>
      <c r="AQ55" s="37"/>
      <c r="AR55" s="37"/>
      <c r="AS55" s="37"/>
      <c r="AT55" s="37"/>
      <c r="AU55" s="37"/>
      <c r="AV55" s="37"/>
      <c r="AW55" s="37"/>
      <c r="AX55" s="38"/>
      <c r="AY55" s="36"/>
      <c r="AZ55" s="37"/>
      <c r="BA55" s="37"/>
      <c r="BB55" s="37"/>
      <c r="BC55" s="37"/>
      <c r="BD55" s="38"/>
      <c r="BE55" s="36"/>
      <c r="BF55" s="37"/>
      <c r="BG55" s="38"/>
    </row>
    <row r="56" spans="1:59" ht="10.050000000000001" customHeight="1" x14ac:dyDescent="0.25">
      <c r="A56" s="39"/>
      <c r="B56" s="40"/>
      <c r="C56" s="40"/>
      <c r="D56" s="41"/>
      <c r="E56" s="97" t="s">
        <v>101</v>
      </c>
      <c r="F56" s="98"/>
      <c r="G56" s="98"/>
      <c r="H56" s="98"/>
      <c r="I56" s="98"/>
      <c r="J56" s="98"/>
      <c r="K56" s="98"/>
      <c r="L56" s="99"/>
      <c r="M56" s="39"/>
      <c r="N56" s="40"/>
      <c r="O56" s="40"/>
      <c r="P56" s="40"/>
      <c r="Q56" s="40"/>
      <c r="R56" s="40"/>
      <c r="S56" s="40"/>
      <c r="T56" s="40"/>
      <c r="U56" s="40"/>
      <c r="V56" s="41"/>
      <c r="W56" s="39"/>
      <c r="X56" s="40"/>
      <c r="Y56" s="41"/>
      <c r="Z56" s="39"/>
      <c r="AA56" s="40"/>
      <c r="AB56" s="41"/>
      <c r="AC56" s="39"/>
      <c r="AD56" s="40"/>
      <c r="AE56" s="40"/>
      <c r="AF56" s="40"/>
      <c r="AG56" s="41"/>
      <c r="AH56" s="39"/>
      <c r="AI56" s="40"/>
      <c r="AJ56" s="40"/>
      <c r="AK56" s="40"/>
      <c r="AL56" s="41"/>
      <c r="AM56" s="39"/>
      <c r="AN56" s="40"/>
      <c r="AO56" s="41"/>
      <c r="AP56" s="39"/>
      <c r="AQ56" s="40"/>
      <c r="AR56" s="40"/>
      <c r="AS56" s="40"/>
      <c r="AT56" s="40"/>
      <c r="AU56" s="40"/>
      <c r="AV56" s="40"/>
      <c r="AW56" s="40"/>
      <c r="AX56" s="41"/>
      <c r="AY56" s="39"/>
      <c r="AZ56" s="40"/>
      <c r="BA56" s="40"/>
      <c r="BB56" s="40"/>
      <c r="BC56" s="40"/>
      <c r="BD56" s="41"/>
      <c r="BE56" s="39"/>
      <c r="BF56" s="40"/>
      <c r="BG56" s="41"/>
    </row>
    <row r="57" spans="1:59" ht="10.050000000000001" customHeight="1" x14ac:dyDescent="0.25">
      <c r="A57" s="91" t="s">
        <v>81</v>
      </c>
      <c r="B57" s="92"/>
      <c r="C57" s="92"/>
      <c r="D57" s="93"/>
      <c r="E57" s="91" t="s">
        <v>102</v>
      </c>
      <c r="F57" s="92"/>
      <c r="G57" s="92"/>
      <c r="H57" s="92"/>
      <c r="I57" s="92"/>
      <c r="J57" s="92"/>
      <c r="K57" s="92"/>
      <c r="L57" s="93"/>
      <c r="M57" s="91" t="s">
        <v>103</v>
      </c>
      <c r="N57" s="92"/>
      <c r="O57" s="92"/>
      <c r="P57" s="92"/>
      <c r="Q57" s="92"/>
      <c r="R57" s="92"/>
      <c r="S57" s="92"/>
      <c r="T57" s="92"/>
      <c r="U57" s="92"/>
      <c r="V57" s="93"/>
      <c r="W57" s="94">
        <v>1</v>
      </c>
      <c r="X57" s="95"/>
      <c r="Y57" s="96"/>
      <c r="Z57" s="91" t="s">
        <v>68</v>
      </c>
      <c r="AA57" s="92"/>
      <c r="AB57" s="93"/>
      <c r="AC57" s="33"/>
      <c r="AD57" s="34"/>
      <c r="AE57" s="34"/>
      <c r="AF57" s="34"/>
      <c r="AG57" s="35"/>
      <c r="AH57" s="33"/>
      <c r="AI57" s="34"/>
      <c r="AJ57" s="34"/>
      <c r="AK57" s="34"/>
      <c r="AL57" s="35"/>
      <c r="AM57" s="33"/>
      <c r="AN57" s="34"/>
      <c r="AO57" s="35"/>
      <c r="AP57" s="91" t="s">
        <v>56</v>
      </c>
      <c r="AQ57" s="92"/>
      <c r="AR57" s="92"/>
      <c r="AS57" s="92"/>
      <c r="AT57" s="92"/>
      <c r="AU57" s="92"/>
      <c r="AV57" s="92"/>
      <c r="AW57" s="92"/>
      <c r="AX57" s="93"/>
      <c r="AY57" s="91" t="s">
        <v>56</v>
      </c>
      <c r="AZ57" s="92"/>
      <c r="BA57" s="92"/>
      <c r="BB57" s="92"/>
      <c r="BC57" s="92"/>
      <c r="BD57" s="93"/>
      <c r="BE57" s="91" t="s">
        <v>56</v>
      </c>
      <c r="BF57" s="92"/>
      <c r="BG57" s="93"/>
    </row>
    <row r="58" spans="1:59" ht="10.050000000000001" customHeight="1" x14ac:dyDescent="0.25">
      <c r="A58" s="100" t="s">
        <v>85</v>
      </c>
      <c r="B58" s="101"/>
      <c r="C58" s="101"/>
      <c r="D58" s="102"/>
      <c r="E58" s="100" t="s">
        <v>104</v>
      </c>
      <c r="F58" s="101"/>
      <c r="G58" s="101"/>
      <c r="H58" s="101"/>
      <c r="I58" s="101"/>
      <c r="J58" s="101"/>
      <c r="K58" s="101"/>
      <c r="L58" s="102"/>
      <c r="M58" s="100" t="s">
        <v>105</v>
      </c>
      <c r="N58" s="101"/>
      <c r="O58" s="101"/>
      <c r="P58" s="101"/>
      <c r="Q58" s="101"/>
      <c r="R58" s="101"/>
      <c r="S58" s="101"/>
      <c r="T58" s="101"/>
      <c r="U58" s="101"/>
      <c r="V58" s="102"/>
      <c r="W58" s="36"/>
      <c r="X58" s="37"/>
      <c r="Y58" s="38"/>
      <c r="Z58" s="36"/>
      <c r="AA58" s="37"/>
      <c r="AB58" s="38"/>
      <c r="AC58" s="36"/>
      <c r="AD58" s="37"/>
      <c r="AE58" s="37"/>
      <c r="AF58" s="37"/>
      <c r="AG58" s="38"/>
      <c r="AH58" s="36"/>
      <c r="AI58" s="37"/>
      <c r="AJ58" s="37"/>
      <c r="AK58" s="37"/>
      <c r="AL58" s="38"/>
      <c r="AM58" s="36"/>
      <c r="AN58" s="37"/>
      <c r="AO58" s="38"/>
      <c r="AP58" s="36"/>
      <c r="AQ58" s="37"/>
      <c r="AR58" s="37"/>
      <c r="AS58" s="37"/>
      <c r="AT58" s="37"/>
      <c r="AU58" s="37"/>
      <c r="AV58" s="37"/>
      <c r="AW58" s="37"/>
      <c r="AX58" s="38"/>
      <c r="AY58" s="36"/>
      <c r="AZ58" s="37"/>
      <c r="BA58" s="37"/>
      <c r="BB58" s="37"/>
      <c r="BC58" s="37"/>
      <c r="BD58" s="38"/>
      <c r="BE58" s="36"/>
      <c r="BF58" s="37"/>
      <c r="BG58" s="38"/>
    </row>
    <row r="59" spans="1:59" ht="10.050000000000001" customHeight="1" x14ac:dyDescent="0.25">
      <c r="A59" s="100" t="s">
        <v>88</v>
      </c>
      <c r="B59" s="101"/>
      <c r="C59" s="101"/>
      <c r="D59" s="102"/>
      <c r="E59" s="100" t="s">
        <v>106</v>
      </c>
      <c r="F59" s="101"/>
      <c r="G59" s="101"/>
      <c r="H59" s="101"/>
      <c r="I59" s="101"/>
      <c r="J59" s="101"/>
      <c r="K59" s="101"/>
      <c r="L59" s="102"/>
      <c r="M59" s="36"/>
      <c r="N59" s="37"/>
      <c r="O59" s="37"/>
      <c r="P59" s="37"/>
      <c r="Q59" s="37"/>
      <c r="R59" s="37"/>
      <c r="S59" s="37"/>
      <c r="T59" s="37"/>
      <c r="U59" s="37"/>
      <c r="V59" s="38"/>
      <c r="W59" s="36"/>
      <c r="X59" s="37"/>
      <c r="Y59" s="38"/>
      <c r="Z59" s="36"/>
      <c r="AA59" s="37"/>
      <c r="AB59" s="38"/>
      <c r="AC59" s="36"/>
      <c r="AD59" s="37"/>
      <c r="AE59" s="37"/>
      <c r="AF59" s="37"/>
      <c r="AG59" s="38"/>
      <c r="AH59" s="36"/>
      <c r="AI59" s="37"/>
      <c r="AJ59" s="37"/>
      <c r="AK59" s="37"/>
      <c r="AL59" s="38"/>
      <c r="AM59" s="36"/>
      <c r="AN59" s="37"/>
      <c r="AO59" s="38"/>
      <c r="AP59" s="36"/>
      <c r="AQ59" s="37"/>
      <c r="AR59" s="37"/>
      <c r="AS59" s="37"/>
      <c r="AT59" s="37"/>
      <c r="AU59" s="37"/>
      <c r="AV59" s="37"/>
      <c r="AW59" s="37"/>
      <c r="AX59" s="38"/>
      <c r="AY59" s="36"/>
      <c r="AZ59" s="37"/>
      <c r="BA59" s="37"/>
      <c r="BB59" s="37"/>
      <c r="BC59" s="37"/>
      <c r="BD59" s="38"/>
      <c r="BE59" s="36"/>
      <c r="BF59" s="37"/>
      <c r="BG59" s="38"/>
    </row>
    <row r="60" spans="1:59" ht="10.050000000000001" customHeight="1" x14ac:dyDescent="0.25">
      <c r="A60" s="97" t="s">
        <v>90</v>
      </c>
      <c r="B60" s="98"/>
      <c r="C60" s="98"/>
      <c r="D60" s="99"/>
      <c r="E60" s="39"/>
      <c r="F60" s="40"/>
      <c r="G60" s="40"/>
      <c r="H60" s="40"/>
      <c r="I60" s="40"/>
      <c r="J60" s="40"/>
      <c r="K60" s="40"/>
      <c r="L60" s="41"/>
      <c r="M60" s="39"/>
      <c r="N60" s="40"/>
      <c r="O60" s="40"/>
      <c r="P60" s="40"/>
      <c r="Q60" s="40"/>
      <c r="R60" s="40"/>
      <c r="S60" s="40"/>
      <c r="T60" s="40"/>
      <c r="U60" s="40"/>
      <c r="V60" s="41"/>
      <c r="W60" s="39"/>
      <c r="X60" s="40"/>
      <c r="Y60" s="41"/>
      <c r="Z60" s="39"/>
      <c r="AA60" s="40"/>
      <c r="AB60" s="41"/>
      <c r="AC60" s="39"/>
      <c r="AD60" s="40"/>
      <c r="AE60" s="40"/>
      <c r="AF60" s="40"/>
      <c r="AG60" s="41"/>
      <c r="AH60" s="39"/>
      <c r="AI60" s="40"/>
      <c r="AJ60" s="40"/>
      <c r="AK60" s="40"/>
      <c r="AL60" s="41"/>
      <c r="AM60" s="39"/>
      <c r="AN60" s="40"/>
      <c r="AO60" s="41"/>
      <c r="AP60" s="39"/>
      <c r="AQ60" s="40"/>
      <c r="AR60" s="40"/>
      <c r="AS60" s="40"/>
      <c r="AT60" s="40"/>
      <c r="AU60" s="40"/>
      <c r="AV60" s="40"/>
      <c r="AW60" s="40"/>
      <c r="AX60" s="41"/>
      <c r="AY60" s="39"/>
      <c r="AZ60" s="40"/>
      <c r="BA60" s="40"/>
      <c r="BB60" s="40"/>
      <c r="BC60" s="40"/>
      <c r="BD60" s="41"/>
      <c r="BE60" s="39"/>
      <c r="BF60" s="40"/>
      <c r="BG60" s="41"/>
    </row>
    <row r="61" spans="1:59" ht="10.050000000000001" customHeight="1" x14ac:dyDescent="0.25">
      <c r="A61" s="91" t="s">
        <v>107</v>
      </c>
      <c r="B61" s="92"/>
      <c r="C61" s="92"/>
      <c r="D61" s="93"/>
      <c r="E61" s="91" t="s">
        <v>108</v>
      </c>
      <c r="F61" s="92"/>
      <c r="G61" s="92"/>
      <c r="H61" s="92"/>
      <c r="I61" s="92"/>
      <c r="J61" s="92"/>
      <c r="K61" s="92"/>
      <c r="L61" s="93"/>
      <c r="M61" s="33"/>
      <c r="N61" s="34"/>
      <c r="O61" s="34"/>
      <c r="P61" s="34"/>
      <c r="Q61" s="34"/>
      <c r="R61" s="34"/>
      <c r="S61" s="34"/>
      <c r="T61" s="34"/>
      <c r="U61" s="34"/>
      <c r="V61" s="35"/>
      <c r="W61" s="94">
        <v>1</v>
      </c>
      <c r="X61" s="95"/>
      <c r="Y61" s="96"/>
      <c r="Z61" s="91" t="s">
        <v>68</v>
      </c>
      <c r="AA61" s="92"/>
      <c r="AB61" s="93"/>
      <c r="AC61" s="33"/>
      <c r="AD61" s="34"/>
      <c r="AE61" s="34"/>
      <c r="AF61" s="34"/>
      <c r="AG61" s="35"/>
      <c r="AH61" s="91" t="s">
        <v>84</v>
      </c>
      <c r="AI61" s="92"/>
      <c r="AJ61" s="92"/>
      <c r="AK61" s="92"/>
      <c r="AL61" s="93"/>
      <c r="AM61" s="33"/>
      <c r="AN61" s="34"/>
      <c r="AO61" s="35"/>
      <c r="AP61" s="91" t="s">
        <v>56</v>
      </c>
      <c r="AQ61" s="92"/>
      <c r="AR61" s="92"/>
      <c r="AS61" s="92"/>
      <c r="AT61" s="92"/>
      <c r="AU61" s="92"/>
      <c r="AV61" s="92"/>
      <c r="AW61" s="92"/>
      <c r="AX61" s="93"/>
      <c r="AY61" s="91" t="s">
        <v>56</v>
      </c>
      <c r="AZ61" s="92"/>
      <c r="BA61" s="92"/>
      <c r="BB61" s="92"/>
      <c r="BC61" s="92"/>
      <c r="BD61" s="93"/>
      <c r="BE61" s="91" t="s">
        <v>56</v>
      </c>
      <c r="BF61" s="92"/>
      <c r="BG61" s="93"/>
    </row>
    <row r="62" spans="1:59" ht="10.050000000000001" customHeight="1" x14ac:dyDescent="0.25">
      <c r="A62" s="103">
        <v>1</v>
      </c>
      <c r="B62" s="104"/>
      <c r="C62" s="104"/>
      <c r="D62" s="105"/>
      <c r="E62" s="100" t="s">
        <v>109</v>
      </c>
      <c r="F62" s="101"/>
      <c r="G62" s="101"/>
      <c r="H62" s="101"/>
      <c r="I62" s="101"/>
      <c r="J62" s="101"/>
      <c r="K62" s="101"/>
      <c r="L62" s="102"/>
      <c r="M62" s="36"/>
      <c r="N62" s="37"/>
      <c r="O62" s="37"/>
      <c r="P62" s="37"/>
      <c r="Q62" s="37"/>
      <c r="R62" s="37"/>
      <c r="S62" s="37"/>
      <c r="T62" s="37"/>
      <c r="U62" s="37"/>
      <c r="V62" s="38"/>
      <c r="W62" s="36"/>
      <c r="X62" s="37"/>
      <c r="Y62" s="38"/>
      <c r="Z62" s="36"/>
      <c r="AA62" s="37"/>
      <c r="AB62" s="38"/>
      <c r="AC62" s="36"/>
      <c r="AD62" s="37"/>
      <c r="AE62" s="37"/>
      <c r="AF62" s="37"/>
      <c r="AG62" s="38"/>
      <c r="AH62" s="100" t="s">
        <v>87</v>
      </c>
      <c r="AI62" s="101"/>
      <c r="AJ62" s="101"/>
      <c r="AK62" s="101"/>
      <c r="AL62" s="102"/>
      <c r="AM62" s="36"/>
      <c r="AN62" s="37"/>
      <c r="AO62" s="38"/>
      <c r="AP62" s="36"/>
      <c r="AQ62" s="37"/>
      <c r="AR62" s="37"/>
      <c r="AS62" s="37"/>
      <c r="AT62" s="37"/>
      <c r="AU62" s="37"/>
      <c r="AV62" s="37"/>
      <c r="AW62" s="37"/>
      <c r="AX62" s="38"/>
      <c r="AY62" s="36"/>
      <c r="AZ62" s="37"/>
      <c r="BA62" s="37"/>
      <c r="BB62" s="37"/>
      <c r="BC62" s="37"/>
      <c r="BD62" s="38"/>
      <c r="BE62" s="36"/>
      <c r="BF62" s="37"/>
      <c r="BG62" s="38"/>
    </row>
    <row r="63" spans="1:59" ht="10.050000000000001" customHeight="1" x14ac:dyDescent="0.25">
      <c r="A63" s="36"/>
      <c r="B63" s="37"/>
      <c r="C63" s="37"/>
      <c r="D63" s="38"/>
      <c r="E63" s="100" t="s">
        <v>110</v>
      </c>
      <c r="F63" s="101"/>
      <c r="G63" s="101"/>
      <c r="H63" s="101"/>
      <c r="I63" s="101"/>
      <c r="J63" s="101"/>
      <c r="K63" s="101"/>
      <c r="L63" s="102"/>
      <c r="M63" s="36"/>
      <c r="N63" s="37"/>
      <c r="O63" s="37"/>
      <c r="P63" s="37"/>
      <c r="Q63" s="37"/>
      <c r="R63" s="37"/>
      <c r="S63" s="37"/>
      <c r="T63" s="37"/>
      <c r="U63" s="37"/>
      <c r="V63" s="38"/>
      <c r="W63" s="36"/>
      <c r="X63" s="37"/>
      <c r="Y63" s="38"/>
      <c r="Z63" s="36"/>
      <c r="AA63" s="37"/>
      <c r="AB63" s="38"/>
      <c r="AC63" s="36"/>
      <c r="AD63" s="37"/>
      <c r="AE63" s="37"/>
      <c r="AF63" s="37"/>
      <c r="AG63" s="38"/>
      <c r="AH63" s="36"/>
      <c r="AI63" s="37"/>
      <c r="AJ63" s="37"/>
      <c r="AK63" s="37"/>
      <c r="AL63" s="38"/>
      <c r="AM63" s="36"/>
      <c r="AN63" s="37"/>
      <c r="AO63" s="38"/>
      <c r="AP63" s="36"/>
      <c r="AQ63" s="37"/>
      <c r="AR63" s="37"/>
      <c r="AS63" s="37"/>
      <c r="AT63" s="37"/>
      <c r="AU63" s="37"/>
      <c r="AV63" s="37"/>
      <c r="AW63" s="37"/>
      <c r="AX63" s="38"/>
      <c r="AY63" s="36"/>
      <c r="AZ63" s="37"/>
      <c r="BA63" s="37"/>
      <c r="BB63" s="37"/>
      <c r="BC63" s="37"/>
      <c r="BD63" s="38"/>
      <c r="BE63" s="36"/>
      <c r="BF63" s="37"/>
      <c r="BG63" s="38"/>
    </row>
    <row r="64" spans="1:59" ht="10.050000000000001" customHeight="1" x14ac:dyDescent="0.25">
      <c r="A64" s="36"/>
      <c r="B64" s="37"/>
      <c r="C64" s="37"/>
      <c r="D64" s="38"/>
      <c r="E64" s="100" t="s">
        <v>111</v>
      </c>
      <c r="F64" s="101"/>
      <c r="G64" s="101"/>
      <c r="H64" s="101"/>
      <c r="I64" s="101"/>
      <c r="J64" s="101"/>
      <c r="K64" s="101"/>
      <c r="L64" s="102"/>
      <c r="M64" s="36"/>
      <c r="N64" s="37"/>
      <c r="O64" s="37"/>
      <c r="P64" s="37"/>
      <c r="Q64" s="37"/>
      <c r="R64" s="37"/>
      <c r="S64" s="37"/>
      <c r="T64" s="37"/>
      <c r="U64" s="37"/>
      <c r="V64" s="38"/>
      <c r="W64" s="36"/>
      <c r="X64" s="37"/>
      <c r="Y64" s="38"/>
      <c r="Z64" s="36"/>
      <c r="AA64" s="37"/>
      <c r="AB64" s="38"/>
      <c r="AC64" s="36"/>
      <c r="AD64" s="37"/>
      <c r="AE64" s="37"/>
      <c r="AF64" s="37"/>
      <c r="AG64" s="38"/>
      <c r="AH64" s="36"/>
      <c r="AI64" s="37"/>
      <c r="AJ64" s="37"/>
      <c r="AK64" s="37"/>
      <c r="AL64" s="38"/>
      <c r="AM64" s="36"/>
      <c r="AN64" s="37"/>
      <c r="AO64" s="38"/>
      <c r="AP64" s="36"/>
      <c r="AQ64" s="37"/>
      <c r="AR64" s="37"/>
      <c r="AS64" s="37"/>
      <c r="AT64" s="37"/>
      <c r="AU64" s="37"/>
      <c r="AV64" s="37"/>
      <c r="AW64" s="37"/>
      <c r="AX64" s="38"/>
      <c r="AY64" s="36"/>
      <c r="AZ64" s="37"/>
      <c r="BA64" s="37"/>
      <c r="BB64" s="37"/>
      <c r="BC64" s="37"/>
      <c r="BD64" s="38"/>
      <c r="BE64" s="36"/>
      <c r="BF64" s="37"/>
      <c r="BG64" s="38"/>
    </row>
    <row r="65" spans="1:59" ht="10.050000000000001" customHeight="1" x14ac:dyDescent="0.25">
      <c r="A65" s="39"/>
      <c r="B65" s="40"/>
      <c r="C65" s="40"/>
      <c r="D65" s="41"/>
      <c r="E65" s="97" t="s">
        <v>112</v>
      </c>
      <c r="F65" s="98"/>
      <c r="G65" s="98"/>
      <c r="H65" s="98"/>
      <c r="I65" s="98"/>
      <c r="J65" s="98"/>
      <c r="K65" s="98"/>
      <c r="L65" s="99"/>
      <c r="M65" s="39"/>
      <c r="N65" s="40"/>
      <c r="O65" s="40"/>
      <c r="P65" s="40"/>
      <c r="Q65" s="40"/>
      <c r="R65" s="40"/>
      <c r="S65" s="40"/>
      <c r="T65" s="40"/>
      <c r="U65" s="40"/>
      <c r="V65" s="41"/>
      <c r="W65" s="39"/>
      <c r="X65" s="40"/>
      <c r="Y65" s="41"/>
      <c r="Z65" s="39"/>
      <c r="AA65" s="40"/>
      <c r="AB65" s="41"/>
      <c r="AC65" s="39"/>
      <c r="AD65" s="40"/>
      <c r="AE65" s="40"/>
      <c r="AF65" s="40"/>
      <c r="AG65" s="41"/>
      <c r="AH65" s="39"/>
      <c r="AI65" s="40"/>
      <c r="AJ65" s="40"/>
      <c r="AK65" s="40"/>
      <c r="AL65" s="41"/>
      <c r="AM65" s="39"/>
      <c r="AN65" s="40"/>
      <c r="AO65" s="41"/>
      <c r="AP65" s="39"/>
      <c r="AQ65" s="40"/>
      <c r="AR65" s="40"/>
      <c r="AS65" s="40"/>
      <c r="AT65" s="40"/>
      <c r="AU65" s="40"/>
      <c r="AV65" s="40"/>
      <c r="AW65" s="40"/>
      <c r="AX65" s="41"/>
      <c r="AY65" s="39"/>
      <c r="AZ65" s="40"/>
      <c r="BA65" s="40"/>
      <c r="BB65" s="40"/>
      <c r="BC65" s="40"/>
      <c r="BD65" s="41"/>
      <c r="BE65" s="39"/>
      <c r="BF65" s="40"/>
      <c r="BG65" s="41"/>
    </row>
    <row r="66" spans="1:59" ht="10.050000000000001" customHeight="1" x14ac:dyDescent="0.25">
      <c r="A66" s="33"/>
      <c r="B66" s="34"/>
      <c r="C66" s="34"/>
      <c r="D66" s="35"/>
      <c r="E66" s="91" t="s">
        <v>113</v>
      </c>
      <c r="F66" s="92"/>
      <c r="G66" s="92"/>
      <c r="H66" s="92"/>
      <c r="I66" s="92"/>
      <c r="J66" s="92"/>
      <c r="K66" s="92"/>
      <c r="L66" s="93"/>
      <c r="M66" s="33"/>
      <c r="N66" s="34"/>
      <c r="O66" s="34"/>
      <c r="P66" s="34"/>
      <c r="Q66" s="34"/>
      <c r="R66" s="34"/>
      <c r="S66" s="34"/>
      <c r="T66" s="34"/>
      <c r="U66" s="34"/>
      <c r="V66" s="35"/>
      <c r="W66" s="94">
        <v>1</v>
      </c>
      <c r="X66" s="95"/>
      <c r="Y66" s="96"/>
      <c r="Z66" s="91" t="s">
        <v>68</v>
      </c>
      <c r="AA66" s="92"/>
      <c r="AB66" s="93"/>
      <c r="AC66" s="33"/>
      <c r="AD66" s="34"/>
      <c r="AE66" s="34"/>
      <c r="AF66" s="34"/>
      <c r="AG66" s="35"/>
      <c r="AH66" s="91" t="s">
        <v>69</v>
      </c>
      <c r="AI66" s="92"/>
      <c r="AJ66" s="92"/>
      <c r="AK66" s="92"/>
      <c r="AL66" s="93"/>
      <c r="AM66" s="91" t="s">
        <v>114</v>
      </c>
      <c r="AN66" s="92"/>
      <c r="AO66" s="93"/>
      <c r="AP66" s="91" t="s">
        <v>56</v>
      </c>
      <c r="AQ66" s="92"/>
      <c r="AR66" s="92"/>
      <c r="AS66" s="92"/>
      <c r="AT66" s="92"/>
      <c r="AU66" s="92"/>
      <c r="AV66" s="92"/>
      <c r="AW66" s="92"/>
      <c r="AX66" s="93"/>
      <c r="AY66" s="91" t="s">
        <v>56</v>
      </c>
      <c r="AZ66" s="92"/>
      <c r="BA66" s="92"/>
      <c r="BB66" s="92"/>
      <c r="BC66" s="92"/>
      <c r="BD66" s="93"/>
      <c r="BE66" s="91" t="s">
        <v>56</v>
      </c>
      <c r="BF66" s="92"/>
      <c r="BG66" s="93"/>
    </row>
    <row r="67" spans="1:59" ht="10.050000000000001" customHeight="1" x14ac:dyDescent="0.25">
      <c r="A67" s="36"/>
      <c r="B67" s="37"/>
      <c r="C67" s="37"/>
      <c r="D67" s="38"/>
      <c r="E67" s="100" t="s">
        <v>115</v>
      </c>
      <c r="F67" s="101"/>
      <c r="G67" s="101"/>
      <c r="H67" s="101"/>
      <c r="I67" s="101"/>
      <c r="J67" s="101"/>
      <c r="K67" s="101"/>
      <c r="L67" s="102"/>
      <c r="M67" s="36"/>
      <c r="N67" s="37"/>
      <c r="O67" s="37"/>
      <c r="P67" s="37"/>
      <c r="Q67" s="37"/>
      <c r="R67" s="37"/>
      <c r="S67" s="37"/>
      <c r="T67" s="37"/>
      <c r="U67" s="37"/>
      <c r="V67" s="38"/>
      <c r="W67" s="36"/>
      <c r="X67" s="37"/>
      <c r="Y67" s="38"/>
      <c r="Z67" s="36"/>
      <c r="AA67" s="37"/>
      <c r="AB67" s="38"/>
      <c r="AC67" s="36"/>
      <c r="AD67" s="37"/>
      <c r="AE67" s="37"/>
      <c r="AF67" s="37"/>
      <c r="AG67" s="38"/>
      <c r="AH67" s="100" t="s">
        <v>71</v>
      </c>
      <c r="AI67" s="101"/>
      <c r="AJ67" s="101"/>
      <c r="AK67" s="101"/>
      <c r="AL67" s="102"/>
      <c r="AM67" s="100" t="s">
        <v>116</v>
      </c>
      <c r="AN67" s="101"/>
      <c r="AO67" s="102"/>
      <c r="AP67" s="36"/>
      <c r="AQ67" s="37"/>
      <c r="AR67" s="37"/>
      <c r="AS67" s="37"/>
      <c r="AT67" s="37"/>
      <c r="AU67" s="37"/>
      <c r="AV67" s="37"/>
      <c r="AW67" s="37"/>
      <c r="AX67" s="38"/>
      <c r="AY67" s="36"/>
      <c r="AZ67" s="37"/>
      <c r="BA67" s="37"/>
      <c r="BB67" s="37"/>
      <c r="BC67" s="37"/>
      <c r="BD67" s="38"/>
      <c r="BE67" s="36"/>
      <c r="BF67" s="37"/>
      <c r="BG67" s="38"/>
    </row>
    <row r="68" spans="1:59" ht="10.050000000000001" customHeight="1" x14ac:dyDescent="0.25">
      <c r="A68" s="39"/>
      <c r="B68" s="40"/>
      <c r="C68" s="40"/>
      <c r="D68" s="41"/>
      <c r="E68" s="97" t="s">
        <v>117</v>
      </c>
      <c r="F68" s="98"/>
      <c r="G68" s="98"/>
      <c r="H68" s="98"/>
      <c r="I68" s="98"/>
      <c r="J68" s="98"/>
      <c r="K68" s="98"/>
      <c r="L68" s="99"/>
      <c r="M68" s="39"/>
      <c r="N68" s="40"/>
      <c r="O68" s="40"/>
      <c r="P68" s="40"/>
      <c r="Q68" s="40"/>
      <c r="R68" s="40"/>
      <c r="S68" s="40"/>
      <c r="T68" s="40"/>
      <c r="U68" s="40"/>
      <c r="V68" s="41"/>
      <c r="W68" s="39"/>
      <c r="X68" s="40"/>
      <c r="Y68" s="41"/>
      <c r="Z68" s="39"/>
      <c r="AA68" s="40"/>
      <c r="AB68" s="41"/>
      <c r="AC68" s="39"/>
      <c r="AD68" s="40"/>
      <c r="AE68" s="40"/>
      <c r="AF68" s="40"/>
      <c r="AG68" s="41"/>
      <c r="AH68" s="97" t="s">
        <v>73</v>
      </c>
      <c r="AI68" s="98"/>
      <c r="AJ68" s="98"/>
      <c r="AK68" s="98"/>
      <c r="AL68" s="99"/>
      <c r="AM68" s="39"/>
      <c r="AN68" s="40"/>
      <c r="AO68" s="41"/>
      <c r="AP68" s="39"/>
      <c r="AQ68" s="40"/>
      <c r="AR68" s="40"/>
      <c r="AS68" s="40"/>
      <c r="AT68" s="40"/>
      <c r="AU68" s="40"/>
      <c r="AV68" s="40"/>
      <c r="AW68" s="40"/>
      <c r="AX68" s="41"/>
      <c r="AY68" s="39"/>
      <c r="AZ68" s="40"/>
      <c r="BA68" s="40"/>
      <c r="BB68" s="40"/>
      <c r="BC68" s="40"/>
      <c r="BD68" s="41"/>
      <c r="BE68" s="39"/>
      <c r="BF68" s="40"/>
      <c r="BG68" s="41"/>
    </row>
    <row r="69" spans="1:59" ht="10.050000000000001" customHeight="1" x14ac:dyDescent="0.25">
      <c r="A69" s="33"/>
      <c r="B69" s="34"/>
      <c r="C69" s="34"/>
      <c r="D69" s="35"/>
      <c r="E69" s="91" t="s">
        <v>118</v>
      </c>
      <c r="F69" s="92"/>
      <c r="G69" s="92"/>
      <c r="H69" s="92"/>
      <c r="I69" s="92"/>
      <c r="J69" s="92"/>
      <c r="K69" s="92"/>
      <c r="L69" s="93"/>
      <c r="M69" s="91" t="s">
        <v>119</v>
      </c>
      <c r="N69" s="92"/>
      <c r="O69" s="92"/>
      <c r="P69" s="92"/>
      <c r="Q69" s="92"/>
      <c r="R69" s="92"/>
      <c r="S69" s="92"/>
      <c r="T69" s="92"/>
      <c r="U69" s="92"/>
      <c r="V69" s="93"/>
      <c r="W69" s="94">
        <v>0</v>
      </c>
      <c r="X69" s="95"/>
      <c r="Y69" s="96"/>
      <c r="Z69" s="91" t="s">
        <v>68</v>
      </c>
      <c r="AA69" s="92"/>
      <c r="AB69" s="93"/>
      <c r="AC69" s="91" t="s">
        <v>120</v>
      </c>
      <c r="AD69" s="92"/>
      <c r="AE69" s="92"/>
      <c r="AF69" s="92"/>
      <c r="AG69" s="93"/>
      <c r="AH69" s="91" t="s">
        <v>84</v>
      </c>
      <c r="AI69" s="92"/>
      <c r="AJ69" s="92"/>
      <c r="AK69" s="92"/>
      <c r="AL69" s="93"/>
      <c r="AM69" s="33"/>
      <c r="AN69" s="34"/>
      <c r="AO69" s="35"/>
      <c r="AP69" s="91" t="s">
        <v>56</v>
      </c>
      <c r="AQ69" s="92"/>
      <c r="AR69" s="92"/>
      <c r="AS69" s="92"/>
      <c r="AT69" s="92"/>
      <c r="AU69" s="92"/>
      <c r="AV69" s="92"/>
      <c r="AW69" s="92"/>
      <c r="AX69" s="93"/>
      <c r="AY69" s="91" t="s">
        <v>56</v>
      </c>
      <c r="AZ69" s="92"/>
      <c r="BA69" s="92"/>
      <c r="BB69" s="92"/>
      <c r="BC69" s="92"/>
      <c r="BD69" s="93"/>
      <c r="BE69" s="91" t="s">
        <v>56</v>
      </c>
      <c r="BF69" s="92"/>
      <c r="BG69" s="93"/>
    </row>
    <row r="70" spans="1:59" ht="10.050000000000001" customHeight="1" x14ac:dyDescent="0.25">
      <c r="A70" s="39"/>
      <c r="B70" s="40"/>
      <c r="C70" s="40"/>
      <c r="D70" s="41"/>
      <c r="E70" s="97" t="s">
        <v>121</v>
      </c>
      <c r="F70" s="98"/>
      <c r="G70" s="98"/>
      <c r="H70" s="98"/>
      <c r="I70" s="98"/>
      <c r="J70" s="98"/>
      <c r="K70" s="98"/>
      <c r="L70" s="99"/>
      <c r="M70" s="39"/>
      <c r="N70" s="40"/>
      <c r="O70" s="40"/>
      <c r="P70" s="40"/>
      <c r="Q70" s="40"/>
      <c r="R70" s="40"/>
      <c r="S70" s="40"/>
      <c r="T70" s="40"/>
      <c r="U70" s="40"/>
      <c r="V70" s="41"/>
      <c r="W70" s="39"/>
      <c r="X70" s="40"/>
      <c r="Y70" s="41"/>
      <c r="Z70" s="39"/>
      <c r="AA70" s="40"/>
      <c r="AB70" s="41"/>
      <c r="AC70" s="97" t="s">
        <v>122</v>
      </c>
      <c r="AD70" s="98"/>
      <c r="AE70" s="98"/>
      <c r="AF70" s="98"/>
      <c r="AG70" s="99"/>
      <c r="AH70" s="97" t="s">
        <v>87</v>
      </c>
      <c r="AI70" s="98"/>
      <c r="AJ70" s="98"/>
      <c r="AK70" s="98"/>
      <c r="AL70" s="99"/>
      <c r="AM70" s="39"/>
      <c r="AN70" s="40"/>
      <c r="AO70" s="41"/>
      <c r="AP70" s="39"/>
      <c r="AQ70" s="40"/>
      <c r="AR70" s="40"/>
      <c r="AS70" s="40"/>
      <c r="AT70" s="40"/>
      <c r="AU70" s="40"/>
      <c r="AV70" s="40"/>
      <c r="AW70" s="40"/>
      <c r="AX70" s="41"/>
      <c r="AY70" s="39"/>
      <c r="AZ70" s="40"/>
      <c r="BA70" s="40"/>
      <c r="BB70" s="40"/>
      <c r="BC70" s="40"/>
      <c r="BD70" s="41"/>
      <c r="BE70" s="39"/>
      <c r="BF70" s="40"/>
      <c r="BG70" s="41"/>
    </row>
    <row r="71" spans="1:59" ht="18" customHeight="1" x14ac:dyDescent="0.25">
      <c r="A71" s="42" t="s">
        <v>123</v>
      </c>
      <c r="B71" s="43"/>
      <c r="C71" s="43"/>
      <c r="D71" s="43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90"/>
    </row>
    <row r="72" spans="1:59" ht="10.95" customHeight="1" x14ac:dyDescent="0.25">
      <c r="A72" s="24"/>
      <c r="B72" s="25"/>
      <c r="C72" s="25"/>
      <c r="D72" s="26"/>
      <c r="E72" s="27" t="s">
        <v>124</v>
      </c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9"/>
      <c r="BE72" s="30" t="s">
        <v>1</v>
      </c>
      <c r="BF72" s="31"/>
      <c r="BG72" s="32"/>
    </row>
    <row r="73" spans="1:59" ht="12" customHeight="1" x14ac:dyDescent="0.25">
      <c r="A73" s="33"/>
      <c r="B73" s="34"/>
      <c r="C73" s="34"/>
      <c r="D73" s="35"/>
      <c r="E73" s="42" t="s">
        <v>2</v>
      </c>
      <c r="F73" s="43"/>
      <c r="G73" s="44"/>
      <c r="H73" s="45" t="s">
        <v>3</v>
      </c>
      <c r="I73" s="46"/>
      <c r="J73" s="46"/>
      <c r="K73" s="46"/>
      <c r="L73" s="46"/>
      <c r="M73" s="47"/>
      <c r="N73" s="33"/>
      <c r="O73" s="34"/>
      <c r="P73" s="34"/>
      <c r="Q73" s="34"/>
      <c r="R73" s="34"/>
      <c r="S73" s="35"/>
      <c r="T73" s="33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5"/>
      <c r="AI73" s="42" t="s">
        <v>4</v>
      </c>
      <c r="AJ73" s="43"/>
      <c r="AK73" s="43"/>
      <c r="AL73" s="43"/>
      <c r="AM73" s="43"/>
      <c r="AN73" s="43"/>
      <c r="AO73" s="43"/>
      <c r="AP73" s="44"/>
      <c r="AQ73" s="45" t="s">
        <v>5</v>
      </c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7"/>
      <c r="BE73" s="48"/>
      <c r="BF73" s="49"/>
      <c r="BG73" s="50"/>
    </row>
    <row r="74" spans="1:59" ht="12" customHeight="1" x14ac:dyDescent="0.25">
      <c r="A74" s="36"/>
      <c r="B74" s="37"/>
      <c r="C74" s="37"/>
      <c r="D74" s="38"/>
      <c r="E74" s="42" t="s">
        <v>6</v>
      </c>
      <c r="F74" s="43"/>
      <c r="G74" s="44"/>
      <c r="H74" s="45" t="s">
        <v>7</v>
      </c>
      <c r="I74" s="46"/>
      <c r="J74" s="46"/>
      <c r="K74" s="46"/>
      <c r="L74" s="46"/>
      <c r="M74" s="47"/>
      <c r="N74" s="39"/>
      <c r="O74" s="40"/>
      <c r="P74" s="40"/>
      <c r="Q74" s="40"/>
      <c r="R74" s="40"/>
      <c r="S74" s="41"/>
      <c r="T74" s="39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1"/>
      <c r="AI74" s="42" t="s">
        <v>8</v>
      </c>
      <c r="AJ74" s="43"/>
      <c r="AK74" s="43"/>
      <c r="AL74" s="43"/>
      <c r="AM74" s="43"/>
      <c r="AN74" s="43"/>
      <c r="AO74" s="43"/>
      <c r="AP74" s="44"/>
      <c r="AQ74" s="45" t="s">
        <v>9</v>
      </c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7"/>
      <c r="BE74" s="51"/>
      <c r="BF74" s="52"/>
      <c r="BG74" s="53"/>
    </row>
    <row r="75" spans="1:59" ht="12" customHeight="1" x14ac:dyDescent="0.25">
      <c r="A75" s="36"/>
      <c r="B75" s="37"/>
      <c r="C75" s="37"/>
      <c r="D75" s="38"/>
      <c r="E75" s="42" t="s">
        <v>10</v>
      </c>
      <c r="F75" s="43"/>
      <c r="G75" s="44"/>
      <c r="H75" s="45" t="s">
        <v>11</v>
      </c>
      <c r="I75" s="46"/>
      <c r="J75" s="46"/>
      <c r="K75" s="46"/>
      <c r="L75" s="46"/>
      <c r="M75" s="47"/>
      <c r="N75" s="57" t="s">
        <v>12</v>
      </c>
      <c r="O75" s="58"/>
      <c r="P75" s="58"/>
      <c r="Q75" s="58"/>
      <c r="R75" s="58"/>
      <c r="S75" s="59"/>
      <c r="T75" s="63" t="s">
        <v>13</v>
      </c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5"/>
      <c r="AI75" s="42" t="s">
        <v>14</v>
      </c>
      <c r="AJ75" s="43"/>
      <c r="AK75" s="43"/>
      <c r="AL75" s="43"/>
      <c r="AM75" s="43"/>
      <c r="AN75" s="43"/>
      <c r="AO75" s="43"/>
      <c r="AP75" s="44"/>
      <c r="AQ75" s="69" t="s">
        <v>15</v>
      </c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1"/>
      <c r="BE75" s="51"/>
      <c r="BF75" s="52"/>
      <c r="BG75" s="53"/>
    </row>
    <row r="76" spans="1:59" ht="18" customHeight="1" x14ac:dyDescent="0.25">
      <c r="A76" s="39"/>
      <c r="B76" s="40"/>
      <c r="C76" s="40"/>
      <c r="D76" s="41"/>
      <c r="E76" s="42" t="s">
        <v>16</v>
      </c>
      <c r="F76" s="43"/>
      <c r="G76" s="44"/>
      <c r="H76" s="45" t="s">
        <v>17</v>
      </c>
      <c r="I76" s="46"/>
      <c r="J76" s="46"/>
      <c r="K76" s="46"/>
      <c r="L76" s="46"/>
      <c r="M76" s="47"/>
      <c r="N76" s="60"/>
      <c r="O76" s="61"/>
      <c r="P76" s="61"/>
      <c r="Q76" s="61"/>
      <c r="R76" s="61"/>
      <c r="S76" s="62"/>
      <c r="T76" s="66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8"/>
      <c r="AI76" s="42" t="s">
        <v>18</v>
      </c>
      <c r="AJ76" s="43"/>
      <c r="AK76" s="43"/>
      <c r="AL76" s="43"/>
      <c r="AM76" s="43"/>
      <c r="AN76" s="43"/>
      <c r="AO76" s="43"/>
      <c r="AP76" s="44"/>
      <c r="AQ76" s="69" t="s">
        <v>19</v>
      </c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1"/>
      <c r="BE76" s="54"/>
      <c r="BF76" s="55"/>
      <c r="BG76" s="56"/>
    </row>
    <row r="77" spans="1:59" ht="33" customHeight="1" x14ac:dyDescent="0.25">
      <c r="A77" s="75" t="s">
        <v>125</v>
      </c>
      <c r="B77" s="76"/>
      <c r="C77" s="76"/>
      <c r="D77" s="77"/>
      <c r="E77" s="75" t="s">
        <v>126</v>
      </c>
      <c r="F77" s="76"/>
      <c r="G77" s="76"/>
      <c r="H77" s="76"/>
      <c r="I77" s="76"/>
      <c r="J77" s="76"/>
      <c r="K77" s="76"/>
      <c r="L77" s="77"/>
      <c r="M77" s="75" t="s">
        <v>127</v>
      </c>
      <c r="N77" s="76"/>
      <c r="O77" s="76"/>
      <c r="P77" s="76"/>
      <c r="Q77" s="76"/>
      <c r="R77" s="76"/>
      <c r="S77" s="76"/>
      <c r="T77" s="76"/>
      <c r="U77" s="76"/>
      <c r="V77" s="77"/>
      <c r="W77" s="42" t="s">
        <v>128</v>
      </c>
      <c r="X77" s="43"/>
      <c r="Y77" s="43"/>
      <c r="Z77" s="44"/>
      <c r="AA77" s="42" t="s">
        <v>129</v>
      </c>
      <c r="AB77" s="43"/>
      <c r="AC77" s="44"/>
      <c r="AD77" s="42" t="s">
        <v>130</v>
      </c>
      <c r="AE77" s="43"/>
      <c r="AF77" s="43"/>
      <c r="AG77" s="44"/>
      <c r="AH77" s="42" t="s">
        <v>26</v>
      </c>
      <c r="AI77" s="43"/>
      <c r="AJ77" s="43"/>
      <c r="AK77" s="43"/>
      <c r="AL77" s="44"/>
      <c r="AM77" s="42" t="s">
        <v>131</v>
      </c>
      <c r="AN77" s="43"/>
      <c r="AO77" s="44"/>
      <c r="AP77" s="42" t="s">
        <v>132</v>
      </c>
      <c r="AQ77" s="43"/>
      <c r="AR77" s="43"/>
      <c r="AS77" s="43"/>
      <c r="AT77" s="43"/>
      <c r="AU77" s="43"/>
      <c r="AV77" s="43"/>
      <c r="AW77" s="43"/>
      <c r="AX77" s="44"/>
      <c r="AY77" s="42" t="s">
        <v>133</v>
      </c>
      <c r="AZ77" s="43"/>
      <c r="BA77" s="43"/>
      <c r="BB77" s="43"/>
      <c r="BC77" s="43"/>
      <c r="BD77" s="44"/>
      <c r="BE77" s="42" t="s">
        <v>134</v>
      </c>
      <c r="BF77" s="43"/>
      <c r="BG77" s="44"/>
    </row>
    <row r="78" spans="1:59" ht="22.05" customHeight="1" x14ac:dyDescent="0.25">
      <c r="A78" s="24"/>
      <c r="B78" s="25"/>
      <c r="C78" s="25"/>
      <c r="D78" s="90"/>
      <c r="E78" s="106" t="s">
        <v>135</v>
      </c>
      <c r="F78" s="107"/>
      <c r="G78" s="107"/>
      <c r="H78" s="107"/>
      <c r="I78" s="107"/>
      <c r="J78" s="107"/>
      <c r="K78" s="107"/>
      <c r="L78" s="108"/>
      <c r="M78" s="24"/>
      <c r="N78" s="25"/>
      <c r="O78" s="25"/>
      <c r="P78" s="25"/>
      <c r="Q78" s="25"/>
      <c r="R78" s="25"/>
      <c r="S78" s="25"/>
      <c r="T78" s="25"/>
      <c r="U78" s="25"/>
      <c r="V78" s="90"/>
      <c r="W78" s="109">
        <v>0</v>
      </c>
      <c r="X78" s="110"/>
      <c r="Y78" s="110"/>
      <c r="Z78" s="111"/>
      <c r="AA78" s="106" t="s">
        <v>68</v>
      </c>
      <c r="AB78" s="107"/>
      <c r="AC78" s="108"/>
      <c r="AD78" s="24"/>
      <c r="AE78" s="25"/>
      <c r="AF78" s="25"/>
      <c r="AG78" s="90"/>
      <c r="AH78" s="24"/>
      <c r="AI78" s="25"/>
      <c r="AJ78" s="25"/>
      <c r="AK78" s="25"/>
      <c r="AL78" s="90"/>
      <c r="AM78" s="24"/>
      <c r="AN78" s="25"/>
      <c r="AO78" s="90"/>
      <c r="AP78" s="106" t="s">
        <v>56</v>
      </c>
      <c r="AQ78" s="107"/>
      <c r="AR78" s="107"/>
      <c r="AS78" s="107"/>
      <c r="AT78" s="107"/>
      <c r="AU78" s="107"/>
      <c r="AV78" s="107"/>
      <c r="AW78" s="107"/>
      <c r="AX78" s="108"/>
      <c r="AY78" s="106" t="s">
        <v>56</v>
      </c>
      <c r="AZ78" s="107"/>
      <c r="BA78" s="107"/>
      <c r="BB78" s="107"/>
      <c r="BC78" s="107"/>
      <c r="BD78" s="108"/>
      <c r="BE78" s="106" t="s">
        <v>56</v>
      </c>
      <c r="BF78" s="107"/>
      <c r="BG78" s="108"/>
    </row>
    <row r="79" spans="1:59" ht="10.95" customHeight="1" x14ac:dyDescent="0.25">
      <c r="A79" s="24"/>
      <c r="B79" s="25"/>
      <c r="C79" s="26"/>
      <c r="D79" s="27" t="s">
        <v>136</v>
      </c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9"/>
      <c r="BD79" s="30" t="s">
        <v>1</v>
      </c>
      <c r="BE79" s="31"/>
      <c r="BF79" s="31"/>
      <c r="BG79" s="32"/>
    </row>
    <row r="80" spans="1:59" ht="12" customHeight="1" x14ac:dyDescent="0.25">
      <c r="A80" s="33"/>
      <c r="B80" s="34"/>
      <c r="C80" s="35"/>
      <c r="D80" s="42" t="s">
        <v>2</v>
      </c>
      <c r="E80" s="43"/>
      <c r="F80" s="43"/>
      <c r="G80" s="44"/>
      <c r="H80" s="45" t="s">
        <v>3</v>
      </c>
      <c r="I80" s="46"/>
      <c r="J80" s="46"/>
      <c r="K80" s="46"/>
      <c r="L80" s="46"/>
      <c r="M80" s="47"/>
      <c r="N80" s="33"/>
      <c r="O80" s="34"/>
      <c r="P80" s="34"/>
      <c r="Q80" s="34"/>
      <c r="R80" s="34"/>
      <c r="S80" s="35"/>
      <c r="T80" s="33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5"/>
      <c r="AI80" s="42" t="s">
        <v>4</v>
      </c>
      <c r="AJ80" s="43"/>
      <c r="AK80" s="43"/>
      <c r="AL80" s="43"/>
      <c r="AM80" s="43"/>
      <c r="AN80" s="43"/>
      <c r="AO80" s="43"/>
      <c r="AP80" s="44"/>
      <c r="AQ80" s="45" t="s">
        <v>5</v>
      </c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7"/>
      <c r="BD80" s="48"/>
      <c r="BE80" s="49"/>
      <c r="BF80" s="49"/>
      <c r="BG80" s="50"/>
    </row>
    <row r="81" spans="1:59" ht="12" customHeight="1" x14ac:dyDescent="0.25">
      <c r="A81" s="36"/>
      <c r="B81" s="37"/>
      <c r="C81" s="38"/>
      <c r="D81" s="42" t="s">
        <v>6</v>
      </c>
      <c r="E81" s="43"/>
      <c r="F81" s="43"/>
      <c r="G81" s="44"/>
      <c r="H81" s="45" t="s">
        <v>7</v>
      </c>
      <c r="I81" s="46"/>
      <c r="J81" s="46"/>
      <c r="K81" s="46"/>
      <c r="L81" s="46"/>
      <c r="M81" s="47"/>
      <c r="N81" s="39"/>
      <c r="O81" s="40"/>
      <c r="P81" s="40"/>
      <c r="Q81" s="40"/>
      <c r="R81" s="40"/>
      <c r="S81" s="41"/>
      <c r="T81" s="39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1"/>
      <c r="AI81" s="42" t="s">
        <v>8</v>
      </c>
      <c r="AJ81" s="43"/>
      <c r="AK81" s="43"/>
      <c r="AL81" s="43"/>
      <c r="AM81" s="43"/>
      <c r="AN81" s="43"/>
      <c r="AO81" s="43"/>
      <c r="AP81" s="44"/>
      <c r="AQ81" s="45" t="s">
        <v>9</v>
      </c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7"/>
      <c r="BD81" s="51"/>
      <c r="BE81" s="52"/>
      <c r="BF81" s="52"/>
      <c r="BG81" s="53"/>
    </row>
    <row r="82" spans="1:59" ht="12" customHeight="1" x14ac:dyDescent="0.25">
      <c r="A82" s="36"/>
      <c r="B82" s="37"/>
      <c r="C82" s="38"/>
      <c r="D82" s="42" t="s">
        <v>10</v>
      </c>
      <c r="E82" s="43"/>
      <c r="F82" s="43"/>
      <c r="G82" s="44"/>
      <c r="H82" s="45" t="s">
        <v>11</v>
      </c>
      <c r="I82" s="46"/>
      <c r="J82" s="46"/>
      <c r="K82" s="46"/>
      <c r="L82" s="46"/>
      <c r="M82" s="47"/>
      <c r="N82" s="57" t="s">
        <v>12</v>
      </c>
      <c r="O82" s="58"/>
      <c r="P82" s="58"/>
      <c r="Q82" s="58"/>
      <c r="R82" s="58"/>
      <c r="S82" s="59"/>
      <c r="T82" s="63" t="s">
        <v>13</v>
      </c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5"/>
      <c r="AI82" s="42" t="s">
        <v>14</v>
      </c>
      <c r="AJ82" s="43"/>
      <c r="AK82" s="43"/>
      <c r="AL82" s="43"/>
      <c r="AM82" s="43"/>
      <c r="AN82" s="43"/>
      <c r="AO82" s="43"/>
      <c r="AP82" s="44"/>
      <c r="AQ82" s="69" t="s">
        <v>15</v>
      </c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1"/>
      <c r="BD82" s="51"/>
      <c r="BE82" s="52"/>
      <c r="BF82" s="52"/>
      <c r="BG82" s="53"/>
    </row>
    <row r="83" spans="1:59" ht="18" customHeight="1" x14ac:dyDescent="0.25">
      <c r="A83" s="39"/>
      <c r="B83" s="40"/>
      <c r="C83" s="41"/>
      <c r="D83" s="42" t="s">
        <v>16</v>
      </c>
      <c r="E83" s="43"/>
      <c r="F83" s="43"/>
      <c r="G83" s="44"/>
      <c r="H83" s="45" t="s">
        <v>17</v>
      </c>
      <c r="I83" s="46"/>
      <c r="J83" s="46"/>
      <c r="K83" s="46"/>
      <c r="L83" s="46"/>
      <c r="M83" s="47"/>
      <c r="N83" s="60"/>
      <c r="O83" s="61"/>
      <c r="P83" s="61"/>
      <c r="Q83" s="61"/>
      <c r="R83" s="61"/>
      <c r="S83" s="62"/>
      <c r="T83" s="66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8"/>
      <c r="AI83" s="42" t="s">
        <v>18</v>
      </c>
      <c r="AJ83" s="43"/>
      <c r="AK83" s="43"/>
      <c r="AL83" s="43"/>
      <c r="AM83" s="43"/>
      <c r="AN83" s="43"/>
      <c r="AO83" s="43"/>
      <c r="AP83" s="44"/>
      <c r="AQ83" s="69" t="s">
        <v>19</v>
      </c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1"/>
      <c r="BD83" s="54"/>
      <c r="BE83" s="55"/>
      <c r="BF83" s="55"/>
      <c r="BG83" s="56"/>
    </row>
    <row r="84" spans="1:59" ht="126" customHeight="1" x14ac:dyDescent="0.25">
      <c r="A84" s="24" t="s">
        <v>137</v>
      </c>
      <c r="B84" s="25"/>
      <c r="C84" s="25"/>
      <c r="D84" s="25"/>
      <c r="E84" s="25"/>
      <c r="F84" s="25"/>
      <c r="G84" s="25"/>
      <c r="H84" s="25"/>
      <c r="I84" s="25"/>
      <c r="J84" s="90"/>
      <c r="K84" s="24" t="s">
        <v>138</v>
      </c>
      <c r="L84" s="25"/>
      <c r="M84" s="25"/>
      <c r="N84" s="25"/>
      <c r="O84" s="25"/>
      <c r="P84" s="90"/>
      <c r="Q84" s="112" t="s">
        <v>139</v>
      </c>
      <c r="R84" s="113"/>
      <c r="S84" s="113"/>
      <c r="T84" s="113"/>
      <c r="U84" s="113"/>
      <c r="V84" s="113"/>
      <c r="W84" s="114"/>
      <c r="X84" s="115" t="s">
        <v>140</v>
      </c>
      <c r="Y84" s="116"/>
      <c r="Z84" s="116"/>
      <c r="AA84" s="116"/>
      <c r="AB84" s="116"/>
      <c r="AC84" s="116"/>
      <c r="AD84" s="116"/>
      <c r="AE84" s="116"/>
      <c r="AF84" s="116"/>
      <c r="AG84" s="116"/>
      <c r="AH84" s="117"/>
      <c r="AI84" s="115" t="s">
        <v>141</v>
      </c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7"/>
      <c r="AW84" s="115" t="s">
        <v>142</v>
      </c>
      <c r="AX84" s="116"/>
      <c r="AY84" s="116"/>
      <c r="AZ84" s="116"/>
      <c r="BA84" s="116"/>
      <c r="BB84" s="116"/>
      <c r="BC84" s="116"/>
      <c r="BD84" s="116"/>
      <c r="BE84" s="116"/>
      <c r="BF84" s="116"/>
      <c r="BG84" s="117"/>
    </row>
    <row r="85" spans="1:59" ht="124.95" customHeight="1" x14ac:dyDescent="0.25">
      <c r="A85" s="115" t="s">
        <v>143</v>
      </c>
      <c r="B85" s="116"/>
      <c r="C85" s="116"/>
      <c r="D85" s="116"/>
      <c r="E85" s="116"/>
      <c r="F85" s="116"/>
      <c r="G85" s="116"/>
      <c r="H85" s="116"/>
      <c r="I85" s="116"/>
      <c r="J85" s="117"/>
      <c r="K85" s="112" t="s">
        <v>144</v>
      </c>
      <c r="L85" s="113"/>
      <c r="M85" s="113"/>
      <c r="N85" s="113"/>
      <c r="O85" s="113"/>
      <c r="P85" s="114"/>
      <c r="Q85" s="115" t="s">
        <v>145</v>
      </c>
      <c r="R85" s="116"/>
      <c r="S85" s="116"/>
      <c r="T85" s="116"/>
      <c r="U85" s="116"/>
      <c r="V85" s="116"/>
      <c r="W85" s="117"/>
      <c r="X85" s="24"/>
      <c r="Y85" s="25"/>
      <c r="Z85" s="25"/>
      <c r="AA85" s="25"/>
      <c r="AB85" s="25"/>
      <c r="AC85" s="25"/>
      <c r="AD85" s="25"/>
      <c r="AE85" s="25"/>
      <c r="AF85" s="25"/>
      <c r="AG85" s="25"/>
      <c r="AH85" s="90"/>
      <c r="AI85" s="24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90"/>
      <c r="AW85" s="24"/>
      <c r="AX85" s="25"/>
      <c r="AY85" s="25"/>
      <c r="AZ85" s="25"/>
      <c r="BA85" s="25"/>
      <c r="BB85" s="25"/>
      <c r="BC85" s="25"/>
      <c r="BD85" s="25"/>
      <c r="BE85" s="25"/>
      <c r="BF85" s="25"/>
      <c r="BG85" s="90"/>
    </row>
    <row r="86" spans="1:59" ht="10.95" customHeight="1" x14ac:dyDescent="0.25">
      <c r="A86" s="24"/>
      <c r="B86" s="25"/>
      <c r="C86" s="26"/>
      <c r="D86" s="27" t="s">
        <v>146</v>
      </c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9"/>
      <c r="BD86" s="30" t="s">
        <v>1</v>
      </c>
      <c r="BE86" s="31"/>
      <c r="BF86" s="31"/>
      <c r="BG86" s="32"/>
    </row>
    <row r="87" spans="1:59" ht="12" customHeight="1" x14ac:dyDescent="0.25">
      <c r="A87" s="33"/>
      <c r="B87" s="34"/>
      <c r="C87" s="35"/>
      <c r="D87" s="42" t="s">
        <v>2</v>
      </c>
      <c r="E87" s="43"/>
      <c r="F87" s="43"/>
      <c r="G87" s="44"/>
      <c r="H87" s="45" t="s">
        <v>3</v>
      </c>
      <c r="I87" s="46"/>
      <c r="J87" s="46"/>
      <c r="K87" s="46"/>
      <c r="L87" s="46"/>
      <c r="M87" s="47"/>
      <c r="N87" s="33"/>
      <c r="O87" s="34"/>
      <c r="P87" s="34"/>
      <c r="Q87" s="34"/>
      <c r="R87" s="34"/>
      <c r="S87" s="35"/>
      <c r="T87" s="33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5"/>
      <c r="AI87" s="42" t="s">
        <v>4</v>
      </c>
      <c r="AJ87" s="43"/>
      <c r="AK87" s="43"/>
      <c r="AL87" s="43"/>
      <c r="AM87" s="43"/>
      <c r="AN87" s="43"/>
      <c r="AO87" s="43"/>
      <c r="AP87" s="44"/>
      <c r="AQ87" s="45" t="s">
        <v>5</v>
      </c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7"/>
      <c r="BD87" s="48"/>
      <c r="BE87" s="49"/>
      <c r="BF87" s="49"/>
      <c r="BG87" s="50"/>
    </row>
    <row r="88" spans="1:59" ht="12" customHeight="1" x14ac:dyDescent="0.25">
      <c r="A88" s="36"/>
      <c r="B88" s="37"/>
      <c r="C88" s="38"/>
      <c r="D88" s="42" t="s">
        <v>6</v>
      </c>
      <c r="E88" s="43"/>
      <c r="F88" s="43"/>
      <c r="G88" s="44"/>
      <c r="H88" s="45" t="s">
        <v>7</v>
      </c>
      <c r="I88" s="46"/>
      <c r="J88" s="46"/>
      <c r="K88" s="46"/>
      <c r="L88" s="46"/>
      <c r="M88" s="47"/>
      <c r="N88" s="39"/>
      <c r="O88" s="40"/>
      <c r="P88" s="40"/>
      <c r="Q88" s="40"/>
      <c r="R88" s="40"/>
      <c r="S88" s="41"/>
      <c r="T88" s="39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1"/>
      <c r="AI88" s="42" t="s">
        <v>8</v>
      </c>
      <c r="AJ88" s="43"/>
      <c r="AK88" s="43"/>
      <c r="AL88" s="43"/>
      <c r="AM88" s="43"/>
      <c r="AN88" s="43"/>
      <c r="AO88" s="43"/>
      <c r="AP88" s="44"/>
      <c r="AQ88" s="45" t="s">
        <v>9</v>
      </c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7"/>
      <c r="BD88" s="51"/>
      <c r="BE88" s="52"/>
      <c r="BF88" s="52"/>
      <c r="BG88" s="53"/>
    </row>
    <row r="89" spans="1:59" ht="12" customHeight="1" x14ac:dyDescent="0.25">
      <c r="A89" s="36"/>
      <c r="B89" s="37"/>
      <c r="C89" s="38"/>
      <c r="D89" s="42" t="s">
        <v>10</v>
      </c>
      <c r="E89" s="43"/>
      <c r="F89" s="43"/>
      <c r="G89" s="44"/>
      <c r="H89" s="45" t="s">
        <v>11</v>
      </c>
      <c r="I89" s="46"/>
      <c r="J89" s="46"/>
      <c r="K89" s="46"/>
      <c r="L89" s="46"/>
      <c r="M89" s="47"/>
      <c r="N89" s="57" t="s">
        <v>12</v>
      </c>
      <c r="O89" s="58"/>
      <c r="P89" s="58"/>
      <c r="Q89" s="58"/>
      <c r="R89" s="58"/>
      <c r="S89" s="59"/>
      <c r="T89" s="63" t="s">
        <v>13</v>
      </c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5"/>
      <c r="AI89" s="42" t="s">
        <v>14</v>
      </c>
      <c r="AJ89" s="43"/>
      <c r="AK89" s="43"/>
      <c r="AL89" s="43"/>
      <c r="AM89" s="43"/>
      <c r="AN89" s="43"/>
      <c r="AO89" s="43"/>
      <c r="AP89" s="44"/>
      <c r="AQ89" s="69" t="s">
        <v>15</v>
      </c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1"/>
      <c r="BD89" s="51"/>
      <c r="BE89" s="52"/>
      <c r="BF89" s="52"/>
      <c r="BG89" s="53"/>
    </row>
    <row r="90" spans="1:59" ht="16.95" customHeight="1" x14ac:dyDescent="0.25">
      <c r="A90" s="39"/>
      <c r="B90" s="40"/>
      <c r="C90" s="41"/>
      <c r="D90" s="42" t="s">
        <v>16</v>
      </c>
      <c r="E90" s="43"/>
      <c r="F90" s="43"/>
      <c r="G90" s="44"/>
      <c r="H90" s="45" t="s">
        <v>17</v>
      </c>
      <c r="I90" s="46"/>
      <c r="J90" s="46"/>
      <c r="K90" s="46"/>
      <c r="L90" s="46"/>
      <c r="M90" s="47"/>
      <c r="N90" s="60"/>
      <c r="O90" s="61"/>
      <c r="P90" s="61"/>
      <c r="Q90" s="61"/>
      <c r="R90" s="61"/>
      <c r="S90" s="62"/>
      <c r="T90" s="66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8"/>
      <c r="AI90" s="42" t="s">
        <v>18</v>
      </c>
      <c r="AJ90" s="43"/>
      <c r="AK90" s="43"/>
      <c r="AL90" s="43"/>
      <c r="AM90" s="43"/>
      <c r="AN90" s="43"/>
      <c r="AO90" s="43"/>
      <c r="AP90" s="44"/>
      <c r="AQ90" s="69" t="s">
        <v>19</v>
      </c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1"/>
      <c r="BD90" s="54"/>
      <c r="BE90" s="55"/>
      <c r="BF90" s="55"/>
      <c r="BG90" s="56"/>
    </row>
    <row r="91" spans="1:59" ht="25.05" customHeight="1" x14ac:dyDescent="0.25">
      <c r="A91" s="118">
        <v>1</v>
      </c>
      <c r="B91" s="119"/>
      <c r="C91" s="120">
        <v>2</v>
      </c>
      <c r="D91" s="120">
        <v>7</v>
      </c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3">
        <v>4</v>
      </c>
      <c r="R91" s="123"/>
      <c r="S91" s="123"/>
      <c r="T91" s="120">
        <v>8</v>
      </c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6" t="s">
        <v>147</v>
      </c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7"/>
    </row>
    <row r="92" spans="1:59" ht="16.05" customHeight="1" x14ac:dyDescent="0.25">
      <c r="A92" s="36"/>
      <c r="B92" s="37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4"/>
      <c r="R92" s="124"/>
      <c r="S92" s="124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37" t="s">
        <v>148</v>
      </c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8"/>
    </row>
    <row r="93" spans="1:59" ht="10.050000000000001" customHeight="1" x14ac:dyDescent="0.25">
      <c r="A93" s="36"/>
      <c r="B93" s="37"/>
      <c r="C93" s="2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4"/>
      <c r="R93" s="124"/>
      <c r="S93" s="124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8" t="s">
        <v>149</v>
      </c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9"/>
    </row>
    <row r="94" spans="1:59" ht="13.05" customHeight="1" x14ac:dyDescent="0.25">
      <c r="A94" s="130">
        <v>3</v>
      </c>
      <c r="B94" s="131"/>
      <c r="C94" s="2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4"/>
      <c r="R94" s="124"/>
      <c r="S94" s="124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8" t="s">
        <v>150</v>
      </c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9"/>
    </row>
    <row r="95" spans="1:59" ht="13.05" customHeight="1" x14ac:dyDescent="0.25">
      <c r="A95" s="36"/>
      <c r="B95" s="37"/>
      <c r="C95" s="2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4"/>
      <c r="R95" s="124"/>
      <c r="S95" s="124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37" t="s">
        <v>151</v>
      </c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8"/>
    </row>
    <row r="96" spans="1:59" ht="10.050000000000001" customHeight="1" x14ac:dyDescent="0.25">
      <c r="A96" s="36"/>
      <c r="B96" s="37"/>
      <c r="C96" s="2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4"/>
      <c r="R96" s="124"/>
      <c r="S96" s="124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8" t="s">
        <v>152</v>
      </c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9"/>
    </row>
    <row r="97" spans="1:59" ht="10.95" customHeight="1" x14ac:dyDescent="0.25">
      <c r="A97" s="36"/>
      <c r="B97" s="37"/>
      <c r="C97" s="2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4"/>
      <c r="R97" s="124"/>
      <c r="S97" s="124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8" t="s">
        <v>153</v>
      </c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9"/>
    </row>
    <row r="98" spans="1:59" ht="12" customHeight="1" x14ac:dyDescent="0.25">
      <c r="A98" s="36"/>
      <c r="B98" s="37"/>
      <c r="C98" s="2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4"/>
      <c r="R98" s="124"/>
      <c r="S98" s="124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8" t="s">
        <v>154</v>
      </c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9"/>
    </row>
    <row r="99" spans="1:59" ht="12" customHeight="1" x14ac:dyDescent="0.25">
      <c r="A99" s="36"/>
      <c r="B99" s="37"/>
      <c r="C99" s="2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4"/>
      <c r="R99" s="124"/>
      <c r="S99" s="124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37" t="s">
        <v>155</v>
      </c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8"/>
    </row>
    <row r="100" spans="1:59" ht="12" customHeight="1" x14ac:dyDescent="0.25">
      <c r="A100" s="36"/>
      <c r="B100" s="37"/>
      <c r="C100" s="2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4"/>
      <c r="R100" s="124"/>
      <c r="S100" s="124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8" t="s">
        <v>156</v>
      </c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9"/>
    </row>
    <row r="101" spans="1:59" ht="13.05" customHeight="1" x14ac:dyDescent="0.25">
      <c r="A101" s="130">
        <v>5</v>
      </c>
      <c r="B101" s="131"/>
      <c r="C101" s="2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4"/>
      <c r="R101" s="124"/>
      <c r="S101" s="124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37" t="s">
        <v>157</v>
      </c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8"/>
    </row>
    <row r="102" spans="1:59" ht="10.050000000000001" customHeight="1" x14ac:dyDescent="0.25">
      <c r="A102" s="130"/>
      <c r="B102" s="131"/>
      <c r="C102" s="2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4"/>
      <c r="R102" s="124"/>
      <c r="S102" s="124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8" t="s">
        <v>158</v>
      </c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9"/>
    </row>
    <row r="103" spans="1:59" ht="13.95" customHeight="1" x14ac:dyDescent="0.25">
      <c r="A103" s="130"/>
      <c r="B103" s="131"/>
      <c r="C103" s="2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4"/>
      <c r="R103" s="124"/>
      <c r="S103" s="124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8" t="s">
        <v>159</v>
      </c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9"/>
    </row>
    <row r="104" spans="1:59" ht="10.95" customHeight="1" x14ac:dyDescent="0.25">
      <c r="A104" s="130"/>
      <c r="B104" s="131"/>
      <c r="C104" s="2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4"/>
      <c r="R104" s="124"/>
      <c r="S104" s="124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37" t="s">
        <v>160</v>
      </c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8"/>
    </row>
    <row r="105" spans="1:59" ht="12" customHeight="1" x14ac:dyDescent="0.25">
      <c r="A105" s="130"/>
      <c r="B105" s="131"/>
      <c r="C105" s="2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4"/>
      <c r="R105" s="124"/>
      <c r="S105" s="124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8" t="s">
        <v>161</v>
      </c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9"/>
    </row>
    <row r="106" spans="1:59" ht="13.95" customHeight="1" x14ac:dyDescent="0.25">
      <c r="A106" s="130"/>
      <c r="B106" s="131"/>
      <c r="C106" s="134">
        <v>6</v>
      </c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4"/>
      <c r="R106" s="124"/>
      <c r="S106" s="124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37" t="s">
        <v>162</v>
      </c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8"/>
    </row>
    <row r="107" spans="1:59" ht="10.95" customHeight="1" x14ac:dyDescent="0.25">
      <c r="A107" s="130"/>
      <c r="B107" s="131"/>
      <c r="C107" s="134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4"/>
      <c r="R107" s="124"/>
      <c r="S107" s="124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8" t="s">
        <v>161</v>
      </c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9"/>
    </row>
    <row r="108" spans="1:59" ht="13.05" customHeight="1" x14ac:dyDescent="0.25">
      <c r="A108" s="130"/>
      <c r="B108" s="131"/>
      <c r="C108" s="134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4"/>
      <c r="R108" s="124"/>
      <c r="S108" s="124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37" t="s">
        <v>163</v>
      </c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8"/>
    </row>
    <row r="109" spans="1:59" ht="10.050000000000001" customHeight="1" x14ac:dyDescent="0.25">
      <c r="A109" s="130"/>
      <c r="B109" s="131"/>
      <c r="C109" s="134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4"/>
      <c r="R109" s="124"/>
      <c r="S109" s="124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8" t="s">
        <v>164</v>
      </c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9"/>
    </row>
    <row r="110" spans="1:59" ht="10.95" customHeight="1" x14ac:dyDescent="0.25">
      <c r="A110" s="130"/>
      <c r="B110" s="131"/>
      <c r="C110" s="134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4"/>
      <c r="R110" s="124"/>
      <c r="S110" s="124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8" t="s">
        <v>165</v>
      </c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9"/>
    </row>
    <row r="111" spans="1:59" ht="12" customHeight="1" x14ac:dyDescent="0.25">
      <c r="A111" s="130"/>
      <c r="B111" s="131"/>
      <c r="C111" s="134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4"/>
      <c r="R111" s="124"/>
      <c r="S111" s="124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8" t="s">
        <v>166</v>
      </c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9"/>
    </row>
    <row r="112" spans="1:59" ht="13.05" customHeight="1" x14ac:dyDescent="0.25">
      <c r="A112" s="130"/>
      <c r="B112" s="131"/>
      <c r="C112" s="134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4"/>
      <c r="R112" s="124"/>
      <c r="S112" s="124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37" t="s">
        <v>167</v>
      </c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8"/>
    </row>
    <row r="113" spans="1:59" ht="223.05" customHeight="1" x14ac:dyDescent="0.25">
      <c r="A113" s="132"/>
      <c r="B113" s="133"/>
      <c r="C113" s="135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5"/>
      <c r="R113" s="125"/>
      <c r="S113" s="125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36" t="s">
        <v>168</v>
      </c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7"/>
    </row>
    <row r="114" spans="1:59" ht="132" customHeight="1" x14ac:dyDescent="0.25">
      <c r="A114" s="138"/>
      <c r="B114" s="139"/>
      <c r="C114" s="139"/>
      <c r="D114" s="139"/>
      <c r="E114" s="139"/>
      <c r="F114" s="140"/>
    </row>
    <row r="115" spans="1:59" ht="10.95" customHeight="1" x14ac:dyDescent="0.25">
      <c r="A115" s="24"/>
      <c r="B115" s="25"/>
      <c r="C115" s="26"/>
      <c r="D115" s="27" t="s">
        <v>169</v>
      </c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9"/>
      <c r="BD115" s="30" t="s">
        <v>1</v>
      </c>
      <c r="BE115" s="31"/>
      <c r="BF115" s="31"/>
      <c r="BG115" s="32"/>
    </row>
    <row r="116" spans="1:59" ht="12" customHeight="1" x14ac:dyDescent="0.25">
      <c r="A116" s="33"/>
      <c r="B116" s="34"/>
      <c r="C116" s="35"/>
      <c r="D116" s="42" t="s">
        <v>2</v>
      </c>
      <c r="E116" s="43"/>
      <c r="F116" s="43"/>
      <c r="G116" s="44"/>
      <c r="H116" s="45" t="s">
        <v>3</v>
      </c>
      <c r="I116" s="46"/>
      <c r="J116" s="46"/>
      <c r="K116" s="46"/>
      <c r="L116" s="46"/>
      <c r="M116" s="47"/>
      <c r="N116" s="33"/>
      <c r="O116" s="34"/>
      <c r="P116" s="34"/>
      <c r="Q116" s="34"/>
      <c r="R116" s="34"/>
      <c r="S116" s="35"/>
      <c r="T116" s="33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5"/>
      <c r="AI116" s="42" t="s">
        <v>4</v>
      </c>
      <c r="AJ116" s="43"/>
      <c r="AK116" s="43"/>
      <c r="AL116" s="43"/>
      <c r="AM116" s="43"/>
      <c r="AN116" s="43"/>
      <c r="AO116" s="43"/>
      <c r="AP116" s="44"/>
      <c r="AQ116" s="45" t="s">
        <v>5</v>
      </c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7"/>
      <c r="BD116" s="48"/>
      <c r="BE116" s="49"/>
      <c r="BF116" s="49"/>
      <c r="BG116" s="50"/>
    </row>
    <row r="117" spans="1:59" ht="12" customHeight="1" x14ac:dyDescent="0.25">
      <c r="A117" s="36"/>
      <c r="B117" s="37"/>
      <c r="C117" s="38"/>
      <c r="D117" s="42" t="s">
        <v>6</v>
      </c>
      <c r="E117" s="43"/>
      <c r="F117" s="43"/>
      <c r="G117" s="44"/>
      <c r="H117" s="45" t="s">
        <v>7</v>
      </c>
      <c r="I117" s="46"/>
      <c r="J117" s="46"/>
      <c r="K117" s="46"/>
      <c r="L117" s="46"/>
      <c r="M117" s="47"/>
      <c r="N117" s="39"/>
      <c r="O117" s="40"/>
      <c r="P117" s="40"/>
      <c r="Q117" s="40"/>
      <c r="R117" s="40"/>
      <c r="S117" s="41"/>
      <c r="T117" s="39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1"/>
      <c r="AI117" s="42" t="s">
        <v>8</v>
      </c>
      <c r="AJ117" s="43"/>
      <c r="AK117" s="43"/>
      <c r="AL117" s="43"/>
      <c r="AM117" s="43"/>
      <c r="AN117" s="43"/>
      <c r="AO117" s="43"/>
      <c r="AP117" s="44"/>
      <c r="AQ117" s="45" t="s">
        <v>9</v>
      </c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7"/>
      <c r="BD117" s="51"/>
      <c r="BE117" s="52"/>
      <c r="BF117" s="52"/>
      <c r="BG117" s="53"/>
    </row>
    <row r="118" spans="1:59" ht="12" customHeight="1" x14ac:dyDescent="0.25">
      <c r="A118" s="36"/>
      <c r="B118" s="37"/>
      <c r="C118" s="38"/>
      <c r="D118" s="42" t="s">
        <v>10</v>
      </c>
      <c r="E118" s="43"/>
      <c r="F118" s="43"/>
      <c r="G118" s="44"/>
      <c r="H118" s="45" t="s">
        <v>11</v>
      </c>
      <c r="I118" s="46"/>
      <c r="J118" s="46"/>
      <c r="K118" s="46"/>
      <c r="L118" s="46"/>
      <c r="M118" s="47"/>
      <c r="N118" s="57" t="s">
        <v>12</v>
      </c>
      <c r="O118" s="58"/>
      <c r="P118" s="58"/>
      <c r="Q118" s="58"/>
      <c r="R118" s="58"/>
      <c r="S118" s="59"/>
      <c r="T118" s="63" t="s">
        <v>13</v>
      </c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5"/>
      <c r="AI118" s="42" t="s">
        <v>14</v>
      </c>
      <c r="AJ118" s="43"/>
      <c r="AK118" s="43"/>
      <c r="AL118" s="43"/>
      <c r="AM118" s="43"/>
      <c r="AN118" s="43"/>
      <c r="AO118" s="43"/>
      <c r="AP118" s="44"/>
      <c r="AQ118" s="69" t="s">
        <v>15</v>
      </c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1"/>
      <c r="BD118" s="51"/>
      <c r="BE118" s="52"/>
      <c r="BF118" s="52"/>
      <c r="BG118" s="53"/>
    </row>
    <row r="119" spans="1:59" ht="16.95" customHeight="1" x14ac:dyDescent="0.25">
      <c r="A119" s="39"/>
      <c r="B119" s="40"/>
      <c r="C119" s="41"/>
      <c r="D119" s="42" t="s">
        <v>16</v>
      </c>
      <c r="E119" s="43"/>
      <c r="F119" s="43"/>
      <c r="G119" s="44"/>
      <c r="H119" s="45" t="s">
        <v>17</v>
      </c>
      <c r="I119" s="46"/>
      <c r="J119" s="46"/>
      <c r="K119" s="46"/>
      <c r="L119" s="46"/>
      <c r="M119" s="47"/>
      <c r="N119" s="60"/>
      <c r="O119" s="61"/>
      <c r="P119" s="61"/>
      <c r="Q119" s="61"/>
      <c r="R119" s="61"/>
      <c r="S119" s="62"/>
      <c r="T119" s="66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8"/>
      <c r="AI119" s="42" t="s">
        <v>18</v>
      </c>
      <c r="AJ119" s="43"/>
      <c r="AK119" s="43"/>
      <c r="AL119" s="43"/>
      <c r="AM119" s="43"/>
      <c r="AN119" s="43"/>
      <c r="AO119" s="43"/>
      <c r="AP119" s="44"/>
      <c r="AQ119" s="69" t="s">
        <v>19</v>
      </c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1"/>
      <c r="BD119" s="54"/>
      <c r="BE119" s="55"/>
      <c r="BF119" s="55"/>
      <c r="BG119" s="56"/>
    </row>
    <row r="120" spans="1:59" ht="409.05" customHeight="1" x14ac:dyDescent="0.25">
      <c r="A120" s="141" t="s">
        <v>170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  <c r="AM120" s="142"/>
      <c r="AN120" s="142"/>
      <c r="AO120" s="142"/>
      <c r="AP120" s="142"/>
      <c r="AQ120" s="142"/>
      <c r="AR120" s="142"/>
      <c r="AS120" s="142"/>
      <c r="AT120" s="142"/>
      <c r="AU120" s="142"/>
      <c r="AV120" s="142"/>
      <c r="AW120" s="142"/>
      <c r="AX120" s="142"/>
      <c r="AY120" s="142"/>
      <c r="AZ120" s="142"/>
      <c r="BA120" s="142"/>
      <c r="BB120" s="142"/>
      <c r="BC120" s="142"/>
      <c r="BD120" s="142"/>
      <c r="BE120" s="142"/>
      <c r="BF120" s="142"/>
      <c r="BG120" s="143"/>
    </row>
    <row r="121" spans="1:59" ht="12" customHeight="1" x14ac:dyDescent="0.25">
      <c r="A121" s="24"/>
      <c r="B121" s="25"/>
      <c r="C121" s="25"/>
      <c r="D121" s="26"/>
      <c r="E121" s="144" t="s">
        <v>171</v>
      </c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6"/>
      <c r="AJ121" s="30" t="s">
        <v>172</v>
      </c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147"/>
      <c r="BD121" s="30" t="s">
        <v>1</v>
      </c>
      <c r="BE121" s="31"/>
      <c r="BF121" s="31"/>
      <c r="BG121" s="32"/>
    </row>
    <row r="122" spans="1:59" ht="12" customHeight="1" x14ac:dyDescent="0.25">
      <c r="A122" s="33"/>
      <c r="B122" s="34"/>
      <c r="C122" s="34"/>
      <c r="D122" s="35"/>
      <c r="E122" s="42" t="s">
        <v>2</v>
      </c>
      <c r="F122" s="43"/>
      <c r="G122" s="43"/>
      <c r="H122" s="44"/>
      <c r="I122" s="45" t="s">
        <v>3</v>
      </c>
      <c r="J122" s="46"/>
      <c r="K122" s="46"/>
      <c r="L122" s="46"/>
      <c r="M122" s="46"/>
      <c r="N122" s="47"/>
      <c r="O122" s="33"/>
      <c r="P122" s="34"/>
      <c r="Q122" s="34"/>
      <c r="R122" s="34"/>
      <c r="S122" s="34"/>
      <c r="T122" s="35"/>
      <c r="U122" s="33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5"/>
      <c r="AJ122" s="42" t="s">
        <v>4</v>
      </c>
      <c r="AK122" s="43"/>
      <c r="AL122" s="43"/>
      <c r="AM122" s="43"/>
      <c r="AN122" s="43"/>
      <c r="AO122" s="43"/>
      <c r="AP122" s="44"/>
      <c r="AQ122" s="45" t="s">
        <v>5</v>
      </c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7"/>
      <c r="BD122" s="48"/>
      <c r="BE122" s="49"/>
      <c r="BF122" s="49"/>
      <c r="BG122" s="50"/>
    </row>
    <row r="123" spans="1:59" ht="12" customHeight="1" x14ac:dyDescent="0.25">
      <c r="A123" s="36"/>
      <c r="B123" s="37"/>
      <c r="C123" s="37"/>
      <c r="D123" s="38"/>
      <c r="E123" s="42" t="s">
        <v>6</v>
      </c>
      <c r="F123" s="43"/>
      <c r="G123" s="43"/>
      <c r="H123" s="44"/>
      <c r="I123" s="45" t="s">
        <v>7</v>
      </c>
      <c r="J123" s="46"/>
      <c r="K123" s="46"/>
      <c r="L123" s="46"/>
      <c r="M123" s="46"/>
      <c r="N123" s="47"/>
      <c r="O123" s="39"/>
      <c r="P123" s="40"/>
      <c r="Q123" s="40"/>
      <c r="R123" s="40"/>
      <c r="S123" s="40"/>
      <c r="T123" s="41"/>
      <c r="U123" s="39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1"/>
      <c r="AJ123" s="42" t="s">
        <v>8</v>
      </c>
      <c r="AK123" s="43"/>
      <c r="AL123" s="43"/>
      <c r="AM123" s="43"/>
      <c r="AN123" s="43"/>
      <c r="AO123" s="43"/>
      <c r="AP123" s="44"/>
      <c r="AQ123" s="45" t="s">
        <v>9</v>
      </c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7"/>
      <c r="BD123" s="51"/>
      <c r="BE123" s="52"/>
      <c r="BF123" s="52"/>
      <c r="BG123" s="53"/>
    </row>
    <row r="124" spans="1:59" ht="12" customHeight="1" x14ac:dyDescent="0.25">
      <c r="A124" s="36"/>
      <c r="B124" s="37"/>
      <c r="C124" s="37"/>
      <c r="D124" s="38"/>
      <c r="E124" s="42" t="s">
        <v>10</v>
      </c>
      <c r="F124" s="43"/>
      <c r="G124" s="43"/>
      <c r="H124" s="44"/>
      <c r="I124" s="45" t="s">
        <v>11</v>
      </c>
      <c r="J124" s="46"/>
      <c r="K124" s="46"/>
      <c r="L124" s="46"/>
      <c r="M124" s="46"/>
      <c r="N124" s="47"/>
      <c r="O124" s="57" t="s">
        <v>12</v>
      </c>
      <c r="P124" s="58"/>
      <c r="Q124" s="58"/>
      <c r="R124" s="58"/>
      <c r="S124" s="58"/>
      <c r="T124" s="59"/>
      <c r="U124" s="63" t="s">
        <v>13</v>
      </c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5"/>
      <c r="AJ124" s="42" t="s">
        <v>14</v>
      </c>
      <c r="AK124" s="43"/>
      <c r="AL124" s="43"/>
      <c r="AM124" s="43"/>
      <c r="AN124" s="43"/>
      <c r="AO124" s="43"/>
      <c r="AP124" s="44"/>
      <c r="AQ124" s="69" t="s">
        <v>15</v>
      </c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1"/>
      <c r="BD124" s="51"/>
      <c r="BE124" s="52"/>
      <c r="BF124" s="52"/>
      <c r="BG124" s="53"/>
    </row>
    <row r="125" spans="1:59" ht="16.95" customHeight="1" x14ac:dyDescent="0.25">
      <c r="A125" s="39"/>
      <c r="B125" s="40"/>
      <c r="C125" s="40"/>
      <c r="D125" s="41"/>
      <c r="E125" s="42" t="s">
        <v>16</v>
      </c>
      <c r="F125" s="43"/>
      <c r="G125" s="43"/>
      <c r="H125" s="44"/>
      <c r="I125" s="45" t="s">
        <v>17</v>
      </c>
      <c r="J125" s="46"/>
      <c r="K125" s="46"/>
      <c r="L125" s="46"/>
      <c r="M125" s="46"/>
      <c r="N125" s="47"/>
      <c r="O125" s="60"/>
      <c r="P125" s="61"/>
      <c r="Q125" s="61"/>
      <c r="R125" s="61"/>
      <c r="S125" s="61"/>
      <c r="T125" s="62"/>
      <c r="U125" s="66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8"/>
      <c r="AJ125" s="42" t="s">
        <v>18</v>
      </c>
      <c r="AK125" s="43"/>
      <c r="AL125" s="43"/>
      <c r="AM125" s="43"/>
      <c r="AN125" s="43"/>
      <c r="AO125" s="43"/>
      <c r="AP125" s="44"/>
      <c r="AQ125" s="69" t="s">
        <v>19</v>
      </c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1"/>
      <c r="BD125" s="54"/>
      <c r="BE125" s="55"/>
      <c r="BF125" s="55"/>
      <c r="BG125" s="56"/>
    </row>
    <row r="126" spans="1:59" ht="16.95" customHeight="1" x14ac:dyDescent="0.25">
      <c r="A126" s="1"/>
      <c r="B126" s="148" t="s">
        <v>173</v>
      </c>
      <c r="C126" s="149"/>
      <c r="D126" s="149"/>
      <c r="E126" s="150"/>
      <c r="F126" s="148" t="s">
        <v>174</v>
      </c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50"/>
      <c r="Y126" s="148" t="s">
        <v>175</v>
      </c>
      <c r="Z126" s="149"/>
      <c r="AA126" s="150"/>
      <c r="AB126" s="148" t="s">
        <v>176</v>
      </c>
      <c r="AC126" s="149"/>
      <c r="AD126" s="149"/>
      <c r="AE126" s="150"/>
      <c r="AF126" s="151" t="s">
        <v>177</v>
      </c>
      <c r="AG126" s="152"/>
      <c r="AH126" s="148" t="s">
        <v>178</v>
      </c>
      <c r="AI126" s="149"/>
      <c r="AJ126" s="150"/>
      <c r="AK126" s="153" t="s">
        <v>179</v>
      </c>
      <c r="AL126" s="154"/>
      <c r="AM126" s="155"/>
      <c r="AN126" s="153" t="s">
        <v>180</v>
      </c>
      <c r="AO126" s="154"/>
      <c r="AP126" s="154"/>
      <c r="AQ126" s="155"/>
      <c r="AR126" s="156" t="s">
        <v>181</v>
      </c>
      <c r="AS126" s="157"/>
      <c r="AT126" s="157"/>
      <c r="AU126" s="158"/>
      <c r="AV126" s="153" t="s">
        <v>182</v>
      </c>
      <c r="AW126" s="154"/>
      <c r="AX126" s="154"/>
      <c r="AY126" s="154"/>
      <c r="AZ126" s="155"/>
      <c r="BA126" s="153" t="s">
        <v>183</v>
      </c>
      <c r="BB126" s="155"/>
      <c r="BC126" s="148" t="s">
        <v>184</v>
      </c>
      <c r="BD126" s="149"/>
      <c r="BE126" s="149"/>
      <c r="BF126" s="150"/>
      <c r="BG126" s="4" t="s">
        <v>185</v>
      </c>
    </row>
    <row r="127" spans="1:59" ht="15" customHeight="1" x14ac:dyDescent="0.25">
      <c r="A127" s="5" t="s">
        <v>186</v>
      </c>
      <c r="B127" s="159" t="s">
        <v>187</v>
      </c>
      <c r="C127" s="160"/>
      <c r="D127" s="160"/>
      <c r="E127" s="161"/>
      <c r="F127" s="159" t="s">
        <v>188</v>
      </c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1"/>
      <c r="Y127" s="162" t="s">
        <v>189</v>
      </c>
      <c r="Z127" s="163"/>
      <c r="AA127" s="164"/>
      <c r="AB127" s="162" t="s">
        <v>189</v>
      </c>
      <c r="AC127" s="163"/>
      <c r="AD127" s="163"/>
      <c r="AE127" s="164"/>
      <c r="AF127" s="165" t="s">
        <v>190</v>
      </c>
      <c r="AG127" s="166"/>
      <c r="AH127" s="159" t="s">
        <v>191</v>
      </c>
      <c r="AI127" s="160"/>
      <c r="AJ127" s="161"/>
      <c r="AK127" s="167">
        <v>27</v>
      </c>
      <c r="AL127" s="168"/>
      <c r="AM127" s="169"/>
      <c r="AN127" s="159" t="s">
        <v>192</v>
      </c>
      <c r="AO127" s="160"/>
      <c r="AP127" s="160"/>
      <c r="AQ127" s="161"/>
      <c r="AR127" s="170">
        <v>28</v>
      </c>
      <c r="AS127" s="171"/>
      <c r="AT127" s="171"/>
      <c r="AU127" s="172"/>
      <c r="AV127" s="159" t="s">
        <v>193</v>
      </c>
      <c r="AW127" s="160"/>
      <c r="AX127" s="160"/>
      <c r="AY127" s="160"/>
      <c r="AZ127" s="161"/>
      <c r="BA127" s="159" t="s">
        <v>194</v>
      </c>
      <c r="BB127" s="161"/>
      <c r="BC127" s="159" t="s">
        <v>195</v>
      </c>
      <c r="BD127" s="160"/>
      <c r="BE127" s="160"/>
      <c r="BF127" s="161"/>
      <c r="BG127" s="6" t="s">
        <v>196</v>
      </c>
    </row>
    <row r="128" spans="1:59" ht="15" customHeight="1" x14ac:dyDescent="0.25">
      <c r="A128" s="9" t="s">
        <v>186</v>
      </c>
      <c r="B128" s="173" t="s">
        <v>197</v>
      </c>
      <c r="C128" s="174"/>
      <c r="D128" s="174"/>
      <c r="E128" s="175"/>
      <c r="F128" s="173" t="s">
        <v>198</v>
      </c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5"/>
      <c r="Y128" s="162" t="s">
        <v>199</v>
      </c>
      <c r="Z128" s="163"/>
      <c r="AA128" s="164"/>
      <c r="AB128" s="162" t="s">
        <v>199</v>
      </c>
      <c r="AC128" s="163"/>
      <c r="AD128" s="163"/>
      <c r="AE128" s="164"/>
      <c r="AF128" s="165" t="s">
        <v>190</v>
      </c>
      <c r="AG128" s="166"/>
      <c r="AH128" s="173" t="s">
        <v>200</v>
      </c>
      <c r="AI128" s="174"/>
      <c r="AJ128" s="175"/>
      <c r="AK128" s="173" t="s">
        <v>200</v>
      </c>
      <c r="AL128" s="174"/>
      <c r="AM128" s="175"/>
      <c r="AN128" s="176">
        <v>7</v>
      </c>
      <c r="AO128" s="177"/>
      <c r="AP128" s="177"/>
      <c r="AQ128" s="178"/>
      <c r="AR128" s="179" t="s">
        <v>201</v>
      </c>
      <c r="AS128" s="180"/>
      <c r="AT128" s="180"/>
      <c r="AU128" s="181"/>
      <c r="AV128" s="173" t="s">
        <v>202</v>
      </c>
      <c r="AW128" s="174"/>
      <c r="AX128" s="174"/>
      <c r="AY128" s="174"/>
      <c r="AZ128" s="175"/>
      <c r="BA128" s="173" t="s">
        <v>203</v>
      </c>
      <c r="BB128" s="175"/>
      <c r="BC128" s="176">
        <v>8</v>
      </c>
      <c r="BD128" s="177"/>
      <c r="BE128" s="177"/>
      <c r="BF128" s="178"/>
      <c r="BG128" s="10" t="s">
        <v>204</v>
      </c>
    </row>
    <row r="129" spans="1:59" ht="15" customHeight="1" x14ac:dyDescent="0.25">
      <c r="A129" s="5" t="s">
        <v>205</v>
      </c>
      <c r="B129" s="159" t="s">
        <v>206</v>
      </c>
      <c r="C129" s="160"/>
      <c r="D129" s="160"/>
      <c r="E129" s="161"/>
      <c r="F129" s="159" t="s">
        <v>207</v>
      </c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1"/>
      <c r="Y129" s="162" t="s">
        <v>208</v>
      </c>
      <c r="Z129" s="163"/>
      <c r="AA129" s="164"/>
      <c r="AB129" s="162" t="s">
        <v>208</v>
      </c>
      <c r="AC129" s="163"/>
      <c r="AD129" s="163"/>
      <c r="AE129" s="164"/>
      <c r="AF129" s="165" t="s">
        <v>190</v>
      </c>
      <c r="AG129" s="166"/>
      <c r="AH129" s="159" t="s">
        <v>209</v>
      </c>
      <c r="AI129" s="160"/>
      <c r="AJ129" s="161"/>
      <c r="AK129" s="159" t="s">
        <v>209</v>
      </c>
      <c r="AL129" s="160"/>
      <c r="AM129" s="161"/>
      <c r="AN129" s="159" t="s">
        <v>210</v>
      </c>
      <c r="AO129" s="160"/>
      <c r="AP129" s="160"/>
      <c r="AQ129" s="161"/>
      <c r="AR129" s="170">
        <v>5</v>
      </c>
      <c r="AS129" s="171"/>
      <c r="AT129" s="171"/>
      <c r="AU129" s="172"/>
      <c r="AV129" s="159" t="s">
        <v>211</v>
      </c>
      <c r="AW129" s="160"/>
      <c r="AX129" s="160"/>
      <c r="AY129" s="160"/>
      <c r="AZ129" s="161"/>
      <c r="BA129" s="159" t="s">
        <v>212</v>
      </c>
      <c r="BB129" s="161"/>
      <c r="BC129" s="159" t="s">
        <v>213</v>
      </c>
      <c r="BD129" s="160"/>
      <c r="BE129" s="160"/>
      <c r="BF129" s="161"/>
      <c r="BG129" s="6" t="s">
        <v>214</v>
      </c>
    </row>
    <row r="130" spans="1:59" ht="15" customHeight="1" x14ac:dyDescent="0.25">
      <c r="A130" s="12"/>
      <c r="B130" s="173" t="s">
        <v>215</v>
      </c>
      <c r="C130" s="174"/>
      <c r="D130" s="174"/>
      <c r="E130" s="175"/>
      <c r="F130" s="173" t="s">
        <v>216</v>
      </c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5"/>
      <c r="Y130" s="162" t="s">
        <v>208</v>
      </c>
      <c r="Z130" s="163"/>
      <c r="AA130" s="164"/>
      <c r="AB130" s="162" t="s">
        <v>208</v>
      </c>
      <c r="AC130" s="163"/>
      <c r="AD130" s="163"/>
      <c r="AE130" s="164"/>
      <c r="AF130" s="165" t="s">
        <v>190</v>
      </c>
      <c r="AG130" s="166"/>
      <c r="AH130" s="173" t="s">
        <v>217</v>
      </c>
      <c r="AI130" s="174"/>
      <c r="AJ130" s="175"/>
      <c r="AK130" s="173" t="s">
        <v>217</v>
      </c>
      <c r="AL130" s="174"/>
      <c r="AM130" s="175"/>
      <c r="AN130" s="173" t="s">
        <v>218</v>
      </c>
      <c r="AO130" s="174"/>
      <c r="AP130" s="174"/>
      <c r="AQ130" s="175"/>
      <c r="AR130" s="179" t="s">
        <v>219</v>
      </c>
      <c r="AS130" s="180"/>
      <c r="AT130" s="180"/>
      <c r="AU130" s="181"/>
      <c r="AV130" s="173" t="s">
        <v>220</v>
      </c>
      <c r="AW130" s="174"/>
      <c r="AX130" s="174"/>
      <c r="AY130" s="174"/>
      <c r="AZ130" s="175"/>
      <c r="BA130" s="173" t="s">
        <v>221</v>
      </c>
      <c r="BB130" s="175"/>
      <c r="BC130" s="173" t="s">
        <v>222</v>
      </c>
      <c r="BD130" s="174"/>
      <c r="BE130" s="174"/>
      <c r="BF130" s="175"/>
      <c r="BG130" s="10" t="s">
        <v>223</v>
      </c>
    </row>
    <row r="131" spans="1:59" ht="15" customHeight="1" x14ac:dyDescent="0.25">
      <c r="A131" s="5" t="s">
        <v>205</v>
      </c>
      <c r="B131" s="159" t="s">
        <v>224</v>
      </c>
      <c r="C131" s="160"/>
      <c r="D131" s="160"/>
      <c r="E131" s="161"/>
      <c r="F131" s="159" t="s">
        <v>225</v>
      </c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1"/>
      <c r="Y131" s="162" t="s">
        <v>208</v>
      </c>
      <c r="Z131" s="163"/>
      <c r="AA131" s="164"/>
      <c r="AB131" s="162" t="s">
        <v>208</v>
      </c>
      <c r="AC131" s="163"/>
      <c r="AD131" s="163"/>
      <c r="AE131" s="164"/>
      <c r="AF131" s="182">
        <v>0</v>
      </c>
      <c r="AG131" s="183"/>
      <c r="AH131" s="162" t="s">
        <v>226</v>
      </c>
      <c r="AI131" s="163"/>
      <c r="AJ131" s="164"/>
      <c r="AK131" s="162" t="s">
        <v>226</v>
      </c>
      <c r="AL131" s="163"/>
      <c r="AM131" s="164"/>
      <c r="AN131" s="162" t="s">
        <v>226</v>
      </c>
      <c r="AO131" s="163"/>
      <c r="AP131" s="163"/>
      <c r="AQ131" s="164"/>
      <c r="AR131" s="184" t="s">
        <v>226</v>
      </c>
      <c r="AS131" s="185"/>
      <c r="AT131" s="185"/>
      <c r="AU131" s="186"/>
      <c r="AV131" s="162" t="s">
        <v>226</v>
      </c>
      <c r="AW131" s="163"/>
      <c r="AX131" s="163"/>
      <c r="AY131" s="163"/>
      <c r="AZ131" s="164"/>
      <c r="BA131" s="162" t="s">
        <v>226</v>
      </c>
      <c r="BB131" s="164"/>
      <c r="BC131" s="162" t="s">
        <v>226</v>
      </c>
      <c r="BD131" s="163"/>
      <c r="BE131" s="163"/>
      <c r="BF131" s="164"/>
      <c r="BG131" s="7" t="s">
        <v>226</v>
      </c>
    </row>
    <row r="132" spans="1:59" ht="15" customHeight="1" x14ac:dyDescent="0.25">
      <c r="A132" s="12"/>
      <c r="B132" s="173" t="s">
        <v>227</v>
      </c>
      <c r="C132" s="174"/>
      <c r="D132" s="174"/>
      <c r="E132" s="175"/>
      <c r="F132" s="173" t="s">
        <v>228</v>
      </c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5"/>
      <c r="Y132" s="162" t="s">
        <v>199</v>
      </c>
      <c r="Z132" s="163"/>
      <c r="AA132" s="164"/>
      <c r="AB132" s="162" t="s">
        <v>199</v>
      </c>
      <c r="AC132" s="163"/>
      <c r="AD132" s="163"/>
      <c r="AE132" s="164"/>
      <c r="AF132" s="165" t="s">
        <v>190</v>
      </c>
      <c r="AG132" s="166"/>
      <c r="AH132" s="173" t="s">
        <v>229</v>
      </c>
      <c r="AI132" s="174"/>
      <c r="AJ132" s="175"/>
      <c r="AK132" s="173" t="s">
        <v>230</v>
      </c>
      <c r="AL132" s="174"/>
      <c r="AM132" s="175"/>
      <c r="AN132" s="173" t="s">
        <v>231</v>
      </c>
      <c r="AO132" s="174"/>
      <c r="AP132" s="174"/>
      <c r="AQ132" s="175"/>
      <c r="AR132" s="179" t="s">
        <v>232</v>
      </c>
      <c r="AS132" s="180"/>
      <c r="AT132" s="180"/>
      <c r="AU132" s="181"/>
      <c r="AV132" s="176">
        <v>6</v>
      </c>
      <c r="AW132" s="177"/>
      <c r="AX132" s="177"/>
      <c r="AY132" s="177"/>
      <c r="AZ132" s="178"/>
      <c r="BA132" s="173" t="s">
        <v>233</v>
      </c>
      <c r="BB132" s="175"/>
      <c r="BC132" s="173" t="s">
        <v>234</v>
      </c>
      <c r="BD132" s="174"/>
      <c r="BE132" s="174"/>
      <c r="BF132" s="175"/>
      <c r="BG132" s="10" t="s">
        <v>200</v>
      </c>
    </row>
    <row r="133" spans="1:59" ht="15" customHeight="1" x14ac:dyDescent="0.25">
      <c r="A133" s="5" t="s">
        <v>205</v>
      </c>
      <c r="B133" s="159" t="s">
        <v>235</v>
      </c>
      <c r="C133" s="160"/>
      <c r="D133" s="160"/>
      <c r="E133" s="161"/>
      <c r="F133" s="159" t="s">
        <v>236</v>
      </c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1"/>
      <c r="Y133" s="162" t="s">
        <v>199</v>
      </c>
      <c r="Z133" s="163"/>
      <c r="AA133" s="164"/>
      <c r="AB133" s="162" t="s">
        <v>199</v>
      </c>
      <c r="AC133" s="163"/>
      <c r="AD133" s="163"/>
      <c r="AE133" s="164"/>
      <c r="AF133" s="165" t="s">
        <v>190</v>
      </c>
      <c r="AG133" s="166"/>
      <c r="AH133" s="159" t="s">
        <v>237</v>
      </c>
      <c r="AI133" s="160"/>
      <c r="AJ133" s="161"/>
      <c r="AK133" s="167">
        <v>11</v>
      </c>
      <c r="AL133" s="168"/>
      <c r="AM133" s="169"/>
      <c r="AN133" s="159" t="s">
        <v>238</v>
      </c>
      <c r="AO133" s="160"/>
      <c r="AP133" s="160"/>
      <c r="AQ133" s="161"/>
      <c r="AR133" s="179" t="s">
        <v>239</v>
      </c>
      <c r="AS133" s="180"/>
      <c r="AT133" s="180"/>
      <c r="AU133" s="181"/>
      <c r="AV133" s="159" t="s">
        <v>240</v>
      </c>
      <c r="AW133" s="160"/>
      <c r="AX133" s="160"/>
      <c r="AY133" s="160"/>
      <c r="AZ133" s="161"/>
      <c r="BA133" s="159" t="s">
        <v>241</v>
      </c>
      <c r="BB133" s="161"/>
      <c r="BC133" s="159" t="s">
        <v>242</v>
      </c>
      <c r="BD133" s="160"/>
      <c r="BE133" s="160"/>
      <c r="BF133" s="161"/>
      <c r="BG133" s="6" t="s">
        <v>243</v>
      </c>
    </row>
    <row r="134" spans="1:59" ht="15" customHeight="1" x14ac:dyDescent="0.25">
      <c r="A134" s="9" t="s">
        <v>205</v>
      </c>
      <c r="B134" s="173" t="s">
        <v>244</v>
      </c>
      <c r="C134" s="174"/>
      <c r="D134" s="174"/>
      <c r="E134" s="175"/>
      <c r="F134" s="173" t="s">
        <v>245</v>
      </c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5"/>
      <c r="Y134" s="162" t="s">
        <v>199</v>
      </c>
      <c r="Z134" s="163"/>
      <c r="AA134" s="164"/>
      <c r="AB134" s="162" t="s">
        <v>199</v>
      </c>
      <c r="AC134" s="163"/>
      <c r="AD134" s="163"/>
      <c r="AE134" s="164"/>
      <c r="AF134" s="165" t="s">
        <v>190</v>
      </c>
      <c r="AG134" s="166"/>
      <c r="AH134" s="173" t="s">
        <v>246</v>
      </c>
      <c r="AI134" s="174"/>
      <c r="AJ134" s="175"/>
      <c r="AK134" s="173" t="s">
        <v>237</v>
      </c>
      <c r="AL134" s="174"/>
      <c r="AM134" s="175"/>
      <c r="AN134" s="176">
        <v>11</v>
      </c>
      <c r="AO134" s="177"/>
      <c r="AP134" s="177"/>
      <c r="AQ134" s="178"/>
      <c r="AR134" s="179" t="s">
        <v>238</v>
      </c>
      <c r="AS134" s="180"/>
      <c r="AT134" s="180"/>
      <c r="AU134" s="181"/>
      <c r="AV134" s="173" t="s">
        <v>239</v>
      </c>
      <c r="AW134" s="174"/>
      <c r="AX134" s="174"/>
      <c r="AY134" s="174"/>
      <c r="AZ134" s="175"/>
      <c r="BA134" s="173" t="s">
        <v>247</v>
      </c>
      <c r="BB134" s="175"/>
      <c r="BC134" s="173" t="s">
        <v>248</v>
      </c>
      <c r="BD134" s="174"/>
      <c r="BE134" s="174"/>
      <c r="BF134" s="175"/>
      <c r="BG134" s="10" t="s">
        <v>249</v>
      </c>
    </row>
    <row r="135" spans="1:59" ht="15" customHeight="1" x14ac:dyDescent="0.25">
      <c r="A135" s="5" t="s">
        <v>186</v>
      </c>
      <c r="B135" s="159" t="s">
        <v>250</v>
      </c>
      <c r="C135" s="160"/>
      <c r="D135" s="160"/>
      <c r="E135" s="161"/>
      <c r="F135" s="159" t="s">
        <v>251</v>
      </c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1"/>
      <c r="Y135" s="162" t="s">
        <v>189</v>
      </c>
      <c r="Z135" s="163"/>
      <c r="AA135" s="164"/>
      <c r="AB135" s="162" t="s">
        <v>189</v>
      </c>
      <c r="AC135" s="163"/>
      <c r="AD135" s="163"/>
      <c r="AE135" s="164"/>
      <c r="AF135" s="165" t="s">
        <v>190</v>
      </c>
      <c r="AG135" s="166"/>
      <c r="AH135" s="159" t="s">
        <v>252</v>
      </c>
      <c r="AI135" s="160"/>
      <c r="AJ135" s="161"/>
      <c r="AK135" s="159" t="s">
        <v>253</v>
      </c>
      <c r="AL135" s="160"/>
      <c r="AM135" s="161"/>
      <c r="AN135" s="159" t="s">
        <v>254</v>
      </c>
      <c r="AO135" s="160"/>
      <c r="AP135" s="160"/>
      <c r="AQ135" s="161"/>
      <c r="AR135" s="179" t="s">
        <v>255</v>
      </c>
      <c r="AS135" s="180"/>
      <c r="AT135" s="180"/>
      <c r="AU135" s="181"/>
      <c r="AV135" s="159" t="s">
        <v>256</v>
      </c>
      <c r="AW135" s="160"/>
      <c r="AX135" s="160"/>
      <c r="AY135" s="160"/>
      <c r="AZ135" s="161"/>
      <c r="BA135" s="159" t="s">
        <v>257</v>
      </c>
      <c r="BB135" s="161"/>
      <c r="BC135" s="159" t="s">
        <v>258</v>
      </c>
      <c r="BD135" s="160"/>
      <c r="BE135" s="160"/>
      <c r="BF135" s="161"/>
      <c r="BG135" s="6" t="s">
        <v>259</v>
      </c>
    </row>
    <row r="136" spans="1:59" ht="15" customHeight="1" x14ac:dyDescent="0.25">
      <c r="A136" s="9" t="s">
        <v>186</v>
      </c>
      <c r="B136" s="173" t="s">
        <v>260</v>
      </c>
      <c r="C136" s="174"/>
      <c r="D136" s="174"/>
      <c r="E136" s="175"/>
      <c r="F136" s="173" t="s">
        <v>261</v>
      </c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5"/>
      <c r="Y136" s="162" t="s">
        <v>189</v>
      </c>
      <c r="Z136" s="163"/>
      <c r="AA136" s="164"/>
      <c r="AB136" s="162" t="s">
        <v>189</v>
      </c>
      <c r="AC136" s="163"/>
      <c r="AD136" s="163"/>
      <c r="AE136" s="164"/>
      <c r="AF136" s="165" t="s">
        <v>190</v>
      </c>
      <c r="AG136" s="166"/>
      <c r="AH136" s="173" t="s">
        <v>262</v>
      </c>
      <c r="AI136" s="174"/>
      <c r="AJ136" s="175"/>
      <c r="AK136" s="173" t="s">
        <v>263</v>
      </c>
      <c r="AL136" s="174"/>
      <c r="AM136" s="175"/>
      <c r="AN136" s="173" t="s">
        <v>264</v>
      </c>
      <c r="AO136" s="174"/>
      <c r="AP136" s="174"/>
      <c r="AQ136" s="175"/>
      <c r="AR136" s="179" t="s">
        <v>265</v>
      </c>
      <c r="AS136" s="180"/>
      <c r="AT136" s="180"/>
      <c r="AU136" s="181"/>
      <c r="AV136" s="173" t="s">
        <v>266</v>
      </c>
      <c r="AW136" s="174"/>
      <c r="AX136" s="174"/>
      <c r="AY136" s="174"/>
      <c r="AZ136" s="175"/>
      <c r="BA136" s="173" t="s">
        <v>267</v>
      </c>
      <c r="BB136" s="175"/>
      <c r="BC136" s="173" t="s">
        <v>268</v>
      </c>
      <c r="BD136" s="174"/>
      <c r="BE136" s="174"/>
      <c r="BF136" s="175"/>
      <c r="BG136" s="10" t="s">
        <v>269</v>
      </c>
    </row>
    <row r="137" spans="1:59" ht="15" customHeight="1" x14ac:dyDescent="0.25">
      <c r="A137" s="5" t="s">
        <v>186</v>
      </c>
      <c r="B137" s="159" t="s">
        <v>270</v>
      </c>
      <c r="C137" s="160"/>
      <c r="D137" s="160"/>
      <c r="E137" s="161"/>
      <c r="F137" s="159" t="s">
        <v>271</v>
      </c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1"/>
      <c r="Y137" s="162" t="s">
        <v>199</v>
      </c>
      <c r="Z137" s="163"/>
      <c r="AA137" s="164"/>
      <c r="AB137" s="162" t="s">
        <v>199</v>
      </c>
      <c r="AC137" s="163"/>
      <c r="AD137" s="163"/>
      <c r="AE137" s="164"/>
      <c r="AF137" s="165" t="s">
        <v>190</v>
      </c>
      <c r="AG137" s="166"/>
      <c r="AH137" s="159" t="s">
        <v>272</v>
      </c>
      <c r="AI137" s="160"/>
      <c r="AJ137" s="161"/>
      <c r="AK137" s="159" t="s">
        <v>273</v>
      </c>
      <c r="AL137" s="160"/>
      <c r="AM137" s="161"/>
      <c r="AN137" s="159" t="s">
        <v>274</v>
      </c>
      <c r="AO137" s="160"/>
      <c r="AP137" s="160"/>
      <c r="AQ137" s="161"/>
      <c r="AR137" s="170">
        <v>12</v>
      </c>
      <c r="AS137" s="171"/>
      <c r="AT137" s="171"/>
      <c r="AU137" s="172"/>
      <c r="AV137" s="159" t="s">
        <v>275</v>
      </c>
      <c r="AW137" s="160"/>
      <c r="AX137" s="160"/>
      <c r="AY137" s="160"/>
      <c r="AZ137" s="161"/>
      <c r="BA137" s="159" t="s">
        <v>276</v>
      </c>
      <c r="BB137" s="161"/>
      <c r="BC137" s="159" t="s">
        <v>277</v>
      </c>
      <c r="BD137" s="160"/>
      <c r="BE137" s="160"/>
      <c r="BF137" s="161"/>
      <c r="BG137" s="6" t="s">
        <v>278</v>
      </c>
    </row>
    <row r="138" spans="1:59" ht="15" customHeight="1" x14ac:dyDescent="0.25">
      <c r="A138" s="9" t="s">
        <v>186</v>
      </c>
      <c r="B138" s="173" t="s">
        <v>279</v>
      </c>
      <c r="C138" s="174"/>
      <c r="D138" s="174"/>
      <c r="E138" s="175"/>
      <c r="F138" s="173" t="s">
        <v>280</v>
      </c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5"/>
      <c r="Y138" s="162" t="s">
        <v>199</v>
      </c>
      <c r="Z138" s="163"/>
      <c r="AA138" s="164"/>
      <c r="AB138" s="162" t="s">
        <v>199</v>
      </c>
      <c r="AC138" s="163"/>
      <c r="AD138" s="163"/>
      <c r="AE138" s="164"/>
      <c r="AF138" s="165" t="s">
        <v>190</v>
      </c>
      <c r="AG138" s="166"/>
      <c r="AH138" s="173" t="s">
        <v>281</v>
      </c>
      <c r="AI138" s="174"/>
      <c r="AJ138" s="175"/>
      <c r="AK138" s="176">
        <v>21</v>
      </c>
      <c r="AL138" s="177"/>
      <c r="AM138" s="178"/>
      <c r="AN138" s="173" t="s">
        <v>282</v>
      </c>
      <c r="AO138" s="174"/>
      <c r="AP138" s="174"/>
      <c r="AQ138" s="175"/>
      <c r="AR138" s="170">
        <v>22</v>
      </c>
      <c r="AS138" s="171"/>
      <c r="AT138" s="171"/>
      <c r="AU138" s="172"/>
      <c r="AV138" s="173" t="s">
        <v>283</v>
      </c>
      <c r="AW138" s="174"/>
      <c r="AX138" s="174"/>
      <c r="AY138" s="174"/>
      <c r="AZ138" s="175"/>
      <c r="BA138" s="173" t="s">
        <v>254</v>
      </c>
      <c r="BB138" s="175"/>
      <c r="BC138" s="176">
        <v>24</v>
      </c>
      <c r="BD138" s="177"/>
      <c r="BE138" s="177"/>
      <c r="BF138" s="178"/>
      <c r="BG138" s="10" t="s">
        <v>266</v>
      </c>
    </row>
    <row r="139" spans="1:59" ht="15" customHeight="1" x14ac:dyDescent="0.25">
      <c r="A139" s="5" t="s">
        <v>186</v>
      </c>
      <c r="B139" s="159" t="s">
        <v>284</v>
      </c>
      <c r="C139" s="160"/>
      <c r="D139" s="160"/>
      <c r="E139" s="161"/>
      <c r="F139" s="159" t="s">
        <v>285</v>
      </c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1"/>
      <c r="Y139" s="162" t="s">
        <v>208</v>
      </c>
      <c r="Z139" s="163"/>
      <c r="AA139" s="164"/>
      <c r="AB139" s="162" t="s">
        <v>208</v>
      </c>
      <c r="AC139" s="163"/>
      <c r="AD139" s="163"/>
      <c r="AE139" s="164"/>
      <c r="AF139" s="165" t="s">
        <v>190</v>
      </c>
      <c r="AG139" s="166"/>
      <c r="AH139" s="159" t="s">
        <v>234</v>
      </c>
      <c r="AI139" s="160"/>
      <c r="AJ139" s="161"/>
      <c r="AK139" s="159" t="s">
        <v>200</v>
      </c>
      <c r="AL139" s="160"/>
      <c r="AM139" s="161"/>
      <c r="AN139" s="167">
        <v>7</v>
      </c>
      <c r="AO139" s="168"/>
      <c r="AP139" s="168"/>
      <c r="AQ139" s="169"/>
      <c r="AR139" s="179" t="s">
        <v>201</v>
      </c>
      <c r="AS139" s="180"/>
      <c r="AT139" s="180"/>
      <c r="AU139" s="181"/>
      <c r="AV139" s="159" t="s">
        <v>202</v>
      </c>
      <c r="AW139" s="160"/>
      <c r="AX139" s="160"/>
      <c r="AY139" s="160"/>
      <c r="AZ139" s="161"/>
      <c r="BA139" s="159" t="s">
        <v>286</v>
      </c>
      <c r="BB139" s="161"/>
      <c r="BC139" s="159" t="s">
        <v>287</v>
      </c>
      <c r="BD139" s="160"/>
      <c r="BE139" s="160"/>
      <c r="BF139" s="161"/>
      <c r="BG139" s="6" t="s">
        <v>288</v>
      </c>
    </row>
    <row r="140" spans="1:59" ht="15" customHeight="1" x14ac:dyDescent="0.25">
      <c r="A140" s="12"/>
      <c r="B140" s="173" t="s">
        <v>289</v>
      </c>
      <c r="C140" s="174"/>
      <c r="D140" s="174"/>
      <c r="E140" s="175"/>
      <c r="F140" s="173" t="s">
        <v>290</v>
      </c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5"/>
      <c r="Y140" s="162" t="s">
        <v>208</v>
      </c>
      <c r="Z140" s="163"/>
      <c r="AA140" s="164"/>
      <c r="AB140" s="162" t="s">
        <v>208</v>
      </c>
      <c r="AC140" s="163"/>
      <c r="AD140" s="163"/>
      <c r="AE140" s="164"/>
      <c r="AF140" s="187" t="s">
        <v>291</v>
      </c>
      <c r="AG140" s="188"/>
      <c r="AH140" s="189" t="s">
        <v>291</v>
      </c>
      <c r="AI140" s="190"/>
      <c r="AJ140" s="191"/>
      <c r="AK140" s="189" t="s">
        <v>291</v>
      </c>
      <c r="AL140" s="190"/>
      <c r="AM140" s="191"/>
      <c r="AN140" s="189" t="s">
        <v>291</v>
      </c>
      <c r="AO140" s="190"/>
      <c r="AP140" s="190"/>
      <c r="AQ140" s="191"/>
      <c r="AR140" s="184" t="s">
        <v>199</v>
      </c>
      <c r="AS140" s="185"/>
      <c r="AT140" s="185"/>
      <c r="AU140" s="186"/>
      <c r="AV140" s="189" t="s">
        <v>291</v>
      </c>
      <c r="AW140" s="190"/>
      <c r="AX140" s="190"/>
      <c r="AY140" s="190"/>
      <c r="AZ140" s="191"/>
      <c r="BA140" s="189" t="s">
        <v>291</v>
      </c>
      <c r="BB140" s="191"/>
      <c r="BC140" s="189" t="s">
        <v>291</v>
      </c>
      <c r="BD140" s="190"/>
      <c r="BE140" s="190"/>
      <c r="BF140" s="191"/>
      <c r="BG140" s="13" t="s">
        <v>291</v>
      </c>
    </row>
    <row r="141" spans="1:59" ht="15" customHeight="1" x14ac:dyDescent="0.25">
      <c r="A141" s="1"/>
      <c r="B141" s="159" t="s">
        <v>292</v>
      </c>
      <c r="C141" s="160"/>
      <c r="D141" s="160"/>
      <c r="E141" s="161"/>
      <c r="F141" s="159" t="s">
        <v>293</v>
      </c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1"/>
      <c r="Y141" s="162" t="s">
        <v>208</v>
      </c>
      <c r="Z141" s="163"/>
      <c r="AA141" s="164"/>
      <c r="AB141" s="162" t="s">
        <v>208</v>
      </c>
      <c r="AC141" s="163"/>
      <c r="AD141" s="163"/>
      <c r="AE141" s="164"/>
      <c r="AF141" s="165" t="s">
        <v>190</v>
      </c>
      <c r="AG141" s="166"/>
      <c r="AH141" s="159" t="s">
        <v>294</v>
      </c>
      <c r="AI141" s="160"/>
      <c r="AJ141" s="161"/>
      <c r="AK141" s="159" t="s">
        <v>294</v>
      </c>
      <c r="AL141" s="160"/>
      <c r="AM141" s="161"/>
      <c r="AN141" s="167">
        <v>3</v>
      </c>
      <c r="AO141" s="168"/>
      <c r="AP141" s="168"/>
      <c r="AQ141" s="169"/>
      <c r="AR141" s="179" t="s">
        <v>295</v>
      </c>
      <c r="AS141" s="180"/>
      <c r="AT141" s="180"/>
      <c r="AU141" s="181"/>
      <c r="AV141" s="159" t="s">
        <v>296</v>
      </c>
      <c r="AW141" s="160"/>
      <c r="AX141" s="160"/>
      <c r="AY141" s="160"/>
      <c r="AZ141" s="161"/>
      <c r="BA141" s="159" t="s">
        <v>297</v>
      </c>
      <c r="BB141" s="161"/>
      <c r="BC141" s="159" t="s">
        <v>298</v>
      </c>
      <c r="BD141" s="160"/>
      <c r="BE141" s="160"/>
      <c r="BF141" s="161"/>
      <c r="BG141" s="6" t="s">
        <v>299</v>
      </c>
    </row>
    <row r="142" spans="1:59" ht="15" customHeight="1" x14ac:dyDescent="0.25">
      <c r="A142" s="12"/>
      <c r="B142" s="173" t="s">
        <v>300</v>
      </c>
      <c r="C142" s="174"/>
      <c r="D142" s="174"/>
      <c r="E142" s="175"/>
      <c r="F142" s="173" t="s">
        <v>301</v>
      </c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5"/>
      <c r="Y142" s="162" t="s">
        <v>208</v>
      </c>
      <c r="Z142" s="163"/>
      <c r="AA142" s="164"/>
      <c r="AB142" s="162" t="s">
        <v>208</v>
      </c>
      <c r="AC142" s="163"/>
      <c r="AD142" s="163"/>
      <c r="AE142" s="164"/>
      <c r="AF142" s="187" t="s">
        <v>291</v>
      </c>
      <c r="AG142" s="188"/>
      <c r="AH142" s="189" t="s">
        <v>291</v>
      </c>
      <c r="AI142" s="190"/>
      <c r="AJ142" s="191"/>
      <c r="AK142" s="189" t="s">
        <v>291</v>
      </c>
      <c r="AL142" s="190"/>
      <c r="AM142" s="191"/>
      <c r="AN142" s="189" t="s">
        <v>291</v>
      </c>
      <c r="AO142" s="190"/>
      <c r="AP142" s="190"/>
      <c r="AQ142" s="191"/>
      <c r="AR142" s="170">
        <v>8</v>
      </c>
      <c r="AS142" s="171"/>
      <c r="AT142" s="171"/>
      <c r="AU142" s="172"/>
      <c r="AV142" s="189" t="s">
        <v>291</v>
      </c>
      <c r="AW142" s="190"/>
      <c r="AX142" s="190"/>
      <c r="AY142" s="190"/>
      <c r="AZ142" s="191"/>
      <c r="BA142" s="189" t="s">
        <v>291</v>
      </c>
      <c r="BB142" s="191"/>
      <c r="BC142" s="189" t="s">
        <v>291</v>
      </c>
      <c r="BD142" s="190"/>
      <c r="BE142" s="190"/>
      <c r="BF142" s="191"/>
      <c r="BG142" s="13" t="s">
        <v>291</v>
      </c>
    </row>
    <row r="143" spans="1:59" ht="15" customHeight="1" x14ac:dyDescent="0.25">
      <c r="A143" s="1"/>
      <c r="B143" s="159" t="s">
        <v>302</v>
      </c>
      <c r="C143" s="160"/>
      <c r="D143" s="160"/>
      <c r="E143" s="161"/>
      <c r="F143" s="159" t="s">
        <v>303</v>
      </c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1"/>
      <c r="Y143" s="162" t="s">
        <v>208</v>
      </c>
      <c r="Z143" s="163"/>
      <c r="AA143" s="164"/>
      <c r="AB143" s="162" t="s">
        <v>208</v>
      </c>
      <c r="AC143" s="163"/>
      <c r="AD143" s="163"/>
      <c r="AE143" s="164"/>
      <c r="AF143" s="165" t="s">
        <v>190</v>
      </c>
      <c r="AG143" s="166"/>
      <c r="AH143" s="159" t="s">
        <v>294</v>
      </c>
      <c r="AI143" s="160"/>
      <c r="AJ143" s="161"/>
      <c r="AK143" s="159" t="s">
        <v>294</v>
      </c>
      <c r="AL143" s="160"/>
      <c r="AM143" s="161"/>
      <c r="AN143" s="167">
        <v>3</v>
      </c>
      <c r="AO143" s="168"/>
      <c r="AP143" s="168"/>
      <c r="AQ143" s="169"/>
      <c r="AR143" s="179" t="s">
        <v>295</v>
      </c>
      <c r="AS143" s="180"/>
      <c r="AT143" s="180"/>
      <c r="AU143" s="181"/>
      <c r="AV143" s="159" t="s">
        <v>296</v>
      </c>
      <c r="AW143" s="160"/>
      <c r="AX143" s="160"/>
      <c r="AY143" s="160"/>
      <c r="AZ143" s="161"/>
      <c r="BA143" s="159" t="s">
        <v>297</v>
      </c>
      <c r="BB143" s="161"/>
      <c r="BC143" s="159" t="s">
        <v>298</v>
      </c>
      <c r="BD143" s="160"/>
      <c r="BE143" s="160"/>
      <c r="BF143" s="161"/>
      <c r="BG143" s="6" t="s">
        <v>299</v>
      </c>
    </row>
    <row r="144" spans="1:59" ht="15" customHeight="1" x14ac:dyDescent="0.25">
      <c r="A144" s="12"/>
      <c r="B144" s="173" t="s">
        <v>304</v>
      </c>
      <c r="C144" s="174"/>
      <c r="D144" s="174"/>
      <c r="E144" s="175"/>
      <c r="F144" s="173" t="s">
        <v>305</v>
      </c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5"/>
      <c r="Y144" s="162" t="s">
        <v>208</v>
      </c>
      <c r="Z144" s="163"/>
      <c r="AA144" s="164"/>
      <c r="AB144" s="162" t="s">
        <v>208</v>
      </c>
      <c r="AC144" s="163"/>
      <c r="AD144" s="163"/>
      <c r="AE144" s="164"/>
      <c r="AF144" s="182">
        <v>0</v>
      </c>
      <c r="AG144" s="183"/>
      <c r="AH144" s="189" t="s">
        <v>306</v>
      </c>
      <c r="AI144" s="190"/>
      <c r="AJ144" s="191"/>
      <c r="AK144" s="189" t="s">
        <v>306</v>
      </c>
      <c r="AL144" s="190"/>
      <c r="AM144" s="191"/>
      <c r="AN144" s="189" t="s">
        <v>306</v>
      </c>
      <c r="AO144" s="190"/>
      <c r="AP144" s="190"/>
      <c r="AQ144" s="191"/>
      <c r="AR144" s="184" t="s">
        <v>306</v>
      </c>
      <c r="AS144" s="185"/>
      <c r="AT144" s="185"/>
      <c r="AU144" s="186"/>
      <c r="AV144" s="189" t="s">
        <v>306</v>
      </c>
      <c r="AW144" s="190"/>
      <c r="AX144" s="190"/>
      <c r="AY144" s="190"/>
      <c r="AZ144" s="191"/>
      <c r="BA144" s="189" t="s">
        <v>306</v>
      </c>
      <c r="BB144" s="191"/>
      <c r="BC144" s="189" t="s">
        <v>306</v>
      </c>
      <c r="BD144" s="190"/>
      <c r="BE144" s="190"/>
      <c r="BF144" s="191"/>
      <c r="BG144" s="13" t="s">
        <v>306</v>
      </c>
    </row>
    <row r="145" spans="1:59" ht="15" customHeight="1" x14ac:dyDescent="0.25">
      <c r="A145" s="1"/>
      <c r="B145" s="159" t="s">
        <v>307</v>
      </c>
      <c r="C145" s="160"/>
      <c r="D145" s="160"/>
      <c r="E145" s="161"/>
      <c r="F145" s="159" t="s">
        <v>308</v>
      </c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1"/>
      <c r="Y145" s="162" t="s">
        <v>208</v>
      </c>
      <c r="Z145" s="163"/>
      <c r="AA145" s="164"/>
      <c r="AB145" s="162" t="s">
        <v>208</v>
      </c>
      <c r="AC145" s="163"/>
      <c r="AD145" s="163"/>
      <c r="AE145" s="164"/>
      <c r="AF145" s="182">
        <v>0</v>
      </c>
      <c r="AG145" s="183"/>
      <c r="AH145" s="167">
        <v>1</v>
      </c>
      <c r="AI145" s="168"/>
      <c r="AJ145" s="169"/>
      <c r="AK145" s="167">
        <v>1</v>
      </c>
      <c r="AL145" s="168"/>
      <c r="AM145" s="169"/>
      <c r="AN145" s="167">
        <v>1</v>
      </c>
      <c r="AO145" s="168"/>
      <c r="AP145" s="168"/>
      <c r="AQ145" s="169"/>
      <c r="AR145" s="170">
        <v>1</v>
      </c>
      <c r="AS145" s="171"/>
      <c r="AT145" s="171"/>
      <c r="AU145" s="172"/>
      <c r="AV145" s="167">
        <v>1</v>
      </c>
      <c r="AW145" s="168"/>
      <c r="AX145" s="168"/>
      <c r="AY145" s="168"/>
      <c r="AZ145" s="169"/>
      <c r="BA145" s="167">
        <v>1</v>
      </c>
      <c r="BB145" s="169"/>
      <c r="BC145" s="167">
        <v>1</v>
      </c>
      <c r="BD145" s="168"/>
      <c r="BE145" s="168"/>
      <c r="BF145" s="169"/>
      <c r="BG145" s="8">
        <v>1</v>
      </c>
    </row>
    <row r="146" spans="1:59" ht="15" customHeight="1" x14ac:dyDescent="0.25">
      <c r="A146" s="12"/>
      <c r="B146" s="173" t="s">
        <v>309</v>
      </c>
      <c r="C146" s="174"/>
      <c r="D146" s="174"/>
      <c r="E146" s="175"/>
      <c r="F146" s="173" t="s">
        <v>310</v>
      </c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5"/>
      <c r="Y146" s="162" t="s">
        <v>208</v>
      </c>
      <c r="Z146" s="163"/>
      <c r="AA146" s="164"/>
      <c r="AB146" s="162" t="s">
        <v>208</v>
      </c>
      <c r="AC146" s="163"/>
      <c r="AD146" s="163"/>
      <c r="AE146" s="164"/>
      <c r="AF146" s="182">
        <v>0</v>
      </c>
      <c r="AG146" s="183"/>
      <c r="AH146" s="176">
        <v>1</v>
      </c>
      <c r="AI146" s="177"/>
      <c r="AJ146" s="178"/>
      <c r="AK146" s="176">
        <v>1</v>
      </c>
      <c r="AL146" s="177"/>
      <c r="AM146" s="178"/>
      <c r="AN146" s="176">
        <v>1</v>
      </c>
      <c r="AO146" s="177"/>
      <c r="AP146" s="177"/>
      <c r="AQ146" s="178"/>
      <c r="AR146" s="170">
        <v>1</v>
      </c>
      <c r="AS146" s="171"/>
      <c r="AT146" s="171"/>
      <c r="AU146" s="172"/>
      <c r="AV146" s="176">
        <v>1</v>
      </c>
      <c r="AW146" s="177"/>
      <c r="AX146" s="177"/>
      <c r="AY146" s="177"/>
      <c r="AZ146" s="178"/>
      <c r="BA146" s="176">
        <v>1</v>
      </c>
      <c r="BB146" s="178"/>
      <c r="BC146" s="176">
        <v>1</v>
      </c>
      <c r="BD146" s="177"/>
      <c r="BE146" s="177"/>
      <c r="BF146" s="178"/>
      <c r="BG146" s="11">
        <v>1</v>
      </c>
    </row>
    <row r="147" spans="1:59" ht="15" customHeight="1" x14ac:dyDescent="0.25">
      <c r="A147" s="5" t="s">
        <v>186</v>
      </c>
      <c r="B147" s="159" t="s">
        <v>311</v>
      </c>
      <c r="C147" s="160"/>
      <c r="D147" s="160"/>
      <c r="E147" s="161"/>
      <c r="F147" s="159" t="s">
        <v>312</v>
      </c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1"/>
      <c r="Y147" s="167">
        <v>0</v>
      </c>
      <c r="Z147" s="168"/>
      <c r="AA147" s="169"/>
      <c r="AB147" s="162" t="s">
        <v>189</v>
      </c>
      <c r="AC147" s="163"/>
      <c r="AD147" s="163"/>
      <c r="AE147" s="164"/>
      <c r="AF147" s="182">
        <v>0</v>
      </c>
      <c r="AG147" s="183"/>
      <c r="AH147" s="167">
        <v>24</v>
      </c>
      <c r="AI147" s="168"/>
      <c r="AJ147" s="169"/>
      <c r="AK147" s="167">
        <v>24</v>
      </c>
      <c r="AL147" s="168"/>
      <c r="AM147" s="169"/>
      <c r="AN147" s="167">
        <v>24</v>
      </c>
      <c r="AO147" s="168"/>
      <c r="AP147" s="168"/>
      <c r="AQ147" s="169"/>
      <c r="AR147" s="170">
        <v>24</v>
      </c>
      <c r="AS147" s="171"/>
      <c r="AT147" s="171"/>
      <c r="AU147" s="172"/>
      <c r="AV147" s="167">
        <v>24</v>
      </c>
      <c r="AW147" s="168"/>
      <c r="AX147" s="168"/>
      <c r="AY147" s="168"/>
      <c r="AZ147" s="169"/>
      <c r="BA147" s="167">
        <v>24</v>
      </c>
      <c r="BB147" s="169"/>
      <c r="BC147" s="167">
        <v>24</v>
      </c>
      <c r="BD147" s="168"/>
      <c r="BE147" s="168"/>
      <c r="BF147" s="169"/>
      <c r="BG147" s="8">
        <v>24</v>
      </c>
    </row>
    <row r="148" spans="1:59" ht="13.05" customHeight="1" x14ac:dyDescent="0.25">
      <c r="A148" s="14" t="s">
        <v>313</v>
      </c>
    </row>
    <row r="149" spans="1:59" ht="16.95" customHeight="1" x14ac:dyDescent="0.25">
      <c r="A149" s="15" t="s">
        <v>314</v>
      </c>
    </row>
    <row r="150" spans="1:59" ht="16.95" customHeight="1" x14ac:dyDescent="0.25">
      <c r="A150" s="16">
        <v>45661</v>
      </c>
    </row>
    <row r="151" spans="1:59" ht="16.95" customHeight="1" x14ac:dyDescent="0.25">
      <c r="A151" s="15" t="s">
        <v>315</v>
      </c>
    </row>
    <row r="152" spans="1:59" ht="16.95" customHeight="1" x14ac:dyDescent="0.25">
      <c r="A152" s="15" t="s">
        <v>316</v>
      </c>
    </row>
    <row r="153" spans="1:59" ht="16.95" customHeight="1" x14ac:dyDescent="0.25">
      <c r="A153" s="17">
        <v>45805</v>
      </c>
    </row>
    <row r="154" spans="1:59" ht="16.95" customHeight="1" x14ac:dyDescent="0.25">
      <c r="A154" s="15" t="s">
        <v>317</v>
      </c>
    </row>
    <row r="155" spans="1:59" ht="12" customHeight="1" x14ac:dyDescent="0.25">
      <c r="A155" s="24"/>
      <c r="B155" s="25"/>
      <c r="C155" s="25"/>
      <c r="D155" s="26"/>
      <c r="E155" s="144" t="s">
        <v>171</v>
      </c>
      <c r="F155" s="145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6"/>
      <c r="AJ155" s="30" t="s">
        <v>172</v>
      </c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147"/>
      <c r="BD155" s="30" t="s">
        <v>1</v>
      </c>
      <c r="BE155" s="31"/>
      <c r="BF155" s="31"/>
      <c r="BG155" s="32"/>
    </row>
    <row r="156" spans="1:59" ht="12" customHeight="1" x14ac:dyDescent="0.25">
      <c r="A156" s="33"/>
      <c r="B156" s="34"/>
      <c r="C156" s="34"/>
      <c r="D156" s="35"/>
      <c r="E156" s="42" t="s">
        <v>2</v>
      </c>
      <c r="F156" s="43"/>
      <c r="G156" s="43"/>
      <c r="H156" s="44"/>
      <c r="I156" s="45" t="s">
        <v>3</v>
      </c>
      <c r="J156" s="46"/>
      <c r="K156" s="46"/>
      <c r="L156" s="46"/>
      <c r="M156" s="46"/>
      <c r="N156" s="47"/>
      <c r="O156" s="33"/>
      <c r="P156" s="34"/>
      <c r="Q156" s="34"/>
      <c r="R156" s="34"/>
      <c r="S156" s="34"/>
      <c r="T156" s="35"/>
      <c r="U156" s="33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5"/>
      <c r="AJ156" s="42" t="s">
        <v>4</v>
      </c>
      <c r="AK156" s="43"/>
      <c r="AL156" s="43"/>
      <c r="AM156" s="43"/>
      <c r="AN156" s="43"/>
      <c r="AO156" s="43"/>
      <c r="AP156" s="44"/>
      <c r="AQ156" s="45" t="s">
        <v>5</v>
      </c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7"/>
      <c r="BD156" s="48"/>
      <c r="BE156" s="49"/>
      <c r="BF156" s="49"/>
      <c r="BG156" s="50"/>
    </row>
    <row r="157" spans="1:59" ht="12" customHeight="1" x14ac:dyDescent="0.25">
      <c r="A157" s="36"/>
      <c r="B157" s="37"/>
      <c r="C157" s="37"/>
      <c r="D157" s="38"/>
      <c r="E157" s="42" t="s">
        <v>6</v>
      </c>
      <c r="F157" s="43"/>
      <c r="G157" s="43"/>
      <c r="H157" s="44"/>
      <c r="I157" s="45" t="s">
        <v>7</v>
      </c>
      <c r="J157" s="46"/>
      <c r="K157" s="46"/>
      <c r="L157" s="46"/>
      <c r="M157" s="46"/>
      <c r="N157" s="47"/>
      <c r="O157" s="39"/>
      <c r="P157" s="40"/>
      <c r="Q157" s="40"/>
      <c r="R157" s="40"/>
      <c r="S157" s="40"/>
      <c r="T157" s="41"/>
      <c r="U157" s="39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1"/>
      <c r="AJ157" s="42" t="s">
        <v>8</v>
      </c>
      <c r="AK157" s="43"/>
      <c r="AL157" s="43"/>
      <c r="AM157" s="43"/>
      <c r="AN157" s="43"/>
      <c r="AO157" s="43"/>
      <c r="AP157" s="44"/>
      <c r="AQ157" s="45" t="s">
        <v>9</v>
      </c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7"/>
      <c r="BD157" s="51"/>
      <c r="BE157" s="52"/>
      <c r="BF157" s="52"/>
      <c r="BG157" s="53"/>
    </row>
    <row r="158" spans="1:59" ht="12" customHeight="1" x14ac:dyDescent="0.25">
      <c r="A158" s="36"/>
      <c r="B158" s="37"/>
      <c r="C158" s="37"/>
      <c r="D158" s="38"/>
      <c r="E158" s="42" t="s">
        <v>10</v>
      </c>
      <c r="F158" s="43"/>
      <c r="G158" s="43"/>
      <c r="H158" s="44"/>
      <c r="I158" s="45" t="s">
        <v>11</v>
      </c>
      <c r="J158" s="46"/>
      <c r="K158" s="46"/>
      <c r="L158" s="46"/>
      <c r="M158" s="46"/>
      <c r="N158" s="47"/>
      <c r="O158" s="57" t="s">
        <v>12</v>
      </c>
      <c r="P158" s="58"/>
      <c r="Q158" s="58"/>
      <c r="R158" s="58"/>
      <c r="S158" s="58"/>
      <c r="T158" s="59"/>
      <c r="U158" s="63" t="s">
        <v>13</v>
      </c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5"/>
      <c r="AJ158" s="42" t="s">
        <v>14</v>
      </c>
      <c r="AK158" s="43"/>
      <c r="AL158" s="43"/>
      <c r="AM158" s="43"/>
      <c r="AN158" s="43"/>
      <c r="AO158" s="43"/>
      <c r="AP158" s="44"/>
      <c r="AQ158" s="69" t="s">
        <v>15</v>
      </c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1"/>
      <c r="BD158" s="51"/>
      <c r="BE158" s="52"/>
      <c r="BF158" s="52"/>
      <c r="BG158" s="53"/>
    </row>
    <row r="159" spans="1:59" ht="16.05" customHeight="1" x14ac:dyDescent="0.25">
      <c r="A159" s="39"/>
      <c r="B159" s="40"/>
      <c r="C159" s="40"/>
      <c r="D159" s="41"/>
      <c r="E159" s="42" t="s">
        <v>16</v>
      </c>
      <c r="F159" s="43"/>
      <c r="G159" s="43"/>
      <c r="H159" s="44"/>
      <c r="I159" s="45" t="s">
        <v>17</v>
      </c>
      <c r="J159" s="46"/>
      <c r="K159" s="46"/>
      <c r="L159" s="46"/>
      <c r="M159" s="46"/>
      <c r="N159" s="47"/>
      <c r="O159" s="60"/>
      <c r="P159" s="61"/>
      <c r="Q159" s="61"/>
      <c r="R159" s="61"/>
      <c r="S159" s="61"/>
      <c r="T159" s="62"/>
      <c r="U159" s="66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8"/>
      <c r="AJ159" s="42" t="s">
        <v>18</v>
      </c>
      <c r="AK159" s="43"/>
      <c r="AL159" s="43"/>
      <c r="AM159" s="43"/>
      <c r="AN159" s="43"/>
      <c r="AO159" s="43"/>
      <c r="AP159" s="44"/>
      <c r="AQ159" s="69" t="s">
        <v>19</v>
      </c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1"/>
      <c r="BD159" s="54"/>
      <c r="BE159" s="55"/>
      <c r="BF159" s="55"/>
      <c r="BG159" s="56"/>
    </row>
    <row r="160" spans="1:59" ht="13.05" customHeight="1" x14ac:dyDescent="0.25">
      <c r="A160" s="18" t="s">
        <v>318</v>
      </c>
    </row>
    <row r="161" spans="1:59" ht="28.05" customHeight="1" x14ac:dyDescent="0.25">
      <c r="A161" t="s">
        <v>319</v>
      </c>
    </row>
    <row r="162" spans="1:59" ht="10.95" customHeight="1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145" t="s">
        <v>320</v>
      </c>
      <c r="M162" s="145"/>
      <c r="N162" s="145"/>
      <c r="O162" s="145"/>
      <c r="P162" s="145" t="s">
        <v>321</v>
      </c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90"/>
      <c r="AZ162" s="192" t="s">
        <v>1</v>
      </c>
      <c r="BA162" s="31"/>
      <c r="BB162" s="31"/>
      <c r="BC162" s="31"/>
      <c r="BD162" s="31"/>
    </row>
    <row r="163" spans="1:59" ht="12" customHeight="1" x14ac:dyDescent="0.25">
      <c r="A163" s="42" t="s">
        <v>2</v>
      </c>
      <c r="B163" s="43"/>
      <c r="C163" s="44"/>
      <c r="D163" s="45" t="s">
        <v>3</v>
      </c>
      <c r="E163" s="46"/>
      <c r="F163" s="46"/>
      <c r="G163" s="46"/>
      <c r="H163" s="46"/>
      <c r="I163" s="46"/>
      <c r="J163" s="46"/>
      <c r="K163" s="46"/>
      <c r="L163" s="34"/>
      <c r="M163" s="34"/>
      <c r="N163" s="34"/>
      <c r="O163" s="35"/>
      <c r="P163" s="33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5"/>
      <c r="AE163" s="42" t="s">
        <v>4</v>
      </c>
      <c r="AF163" s="43"/>
      <c r="AG163" s="43"/>
      <c r="AH163" s="43"/>
      <c r="AI163" s="43"/>
      <c r="AJ163" s="43"/>
      <c r="AK163" s="44"/>
      <c r="AL163" s="45" t="s">
        <v>5</v>
      </c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7"/>
      <c r="AZ163" s="33"/>
      <c r="BA163" s="34"/>
      <c r="BB163" s="34"/>
      <c r="BC163" s="34"/>
      <c r="BD163" s="34"/>
    </row>
    <row r="164" spans="1:59" ht="12" customHeight="1" x14ac:dyDescent="0.25">
      <c r="A164" s="42" t="s">
        <v>6</v>
      </c>
      <c r="B164" s="43"/>
      <c r="C164" s="44"/>
      <c r="D164" s="45" t="s">
        <v>7</v>
      </c>
      <c r="E164" s="46"/>
      <c r="F164" s="46"/>
      <c r="G164" s="46"/>
      <c r="H164" s="46"/>
      <c r="I164" s="46"/>
      <c r="J164" s="46"/>
      <c r="K164" s="46"/>
      <c r="L164" s="40"/>
      <c r="M164" s="40"/>
      <c r="N164" s="40"/>
      <c r="O164" s="41"/>
      <c r="P164" s="39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1"/>
      <c r="AE164" s="42" t="s">
        <v>8</v>
      </c>
      <c r="AF164" s="43"/>
      <c r="AG164" s="43"/>
      <c r="AH164" s="43"/>
      <c r="AI164" s="43"/>
      <c r="AJ164" s="43"/>
      <c r="AK164" s="44"/>
      <c r="AL164" s="45" t="s">
        <v>9</v>
      </c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7"/>
      <c r="AZ164" s="36"/>
      <c r="BA164" s="37"/>
      <c r="BB164" s="37"/>
      <c r="BC164" s="37"/>
      <c r="BD164" s="37"/>
    </row>
    <row r="165" spans="1:59" ht="12" customHeight="1" x14ac:dyDescent="0.25">
      <c r="A165" s="42" t="s">
        <v>10</v>
      </c>
      <c r="B165" s="43"/>
      <c r="C165" s="44"/>
      <c r="D165" s="45" t="s">
        <v>11</v>
      </c>
      <c r="E165" s="46"/>
      <c r="F165" s="46"/>
      <c r="G165" s="46"/>
      <c r="H165" s="46"/>
      <c r="I165" s="46"/>
      <c r="J165" s="46"/>
      <c r="K165" s="46"/>
      <c r="L165" s="58" t="s">
        <v>126</v>
      </c>
      <c r="M165" s="58"/>
      <c r="N165" s="58"/>
      <c r="O165" s="59"/>
      <c r="P165" s="63" t="s">
        <v>13</v>
      </c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5"/>
      <c r="AE165" s="42" t="s">
        <v>14</v>
      </c>
      <c r="AF165" s="43"/>
      <c r="AG165" s="43"/>
      <c r="AH165" s="43"/>
      <c r="AI165" s="43"/>
      <c r="AJ165" s="43"/>
      <c r="AK165" s="44"/>
      <c r="AL165" s="69" t="s">
        <v>15</v>
      </c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1"/>
      <c r="AZ165" s="36"/>
      <c r="BA165" s="37"/>
      <c r="BB165" s="37"/>
      <c r="BC165" s="37"/>
      <c r="BD165" s="37"/>
    </row>
    <row r="166" spans="1:59" ht="16.95" customHeight="1" x14ac:dyDescent="0.25">
      <c r="A166" s="57" t="s">
        <v>16</v>
      </c>
      <c r="B166" s="58"/>
      <c r="C166" s="59"/>
      <c r="D166" s="63" t="s">
        <v>17</v>
      </c>
      <c r="E166" s="64"/>
      <c r="F166" s="64"/>
      <c r="G166" s="64"/>
      <c r="H166" s="64"/>
      <c r="I166" s="64"/>
      <c r="J166" s="64"/>
      <c r="K166" s="64"/>
      <c r="L166" s="193" t="s">
        <v>42</v>
      </c>
      <c r="M166" s="193"/>
      <c r="N166" s="193"/>
      <c r="O166" s="194"/>
      <c r="P166" s="36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8"/>
      <c r="AE166" s="57" t="s">
        <v>18</v>
      </c>
      <c r="AF166" s="58"/>
      <c r="AG166" s="58"/>
      <c r="AH166" s="58"/>
      <c r="AI166" s="58"/>
      <c r="AJ166" s="58"/>
      <c r="AK166" s="59"/>
      <c r="AL166" s="195" t="s">
        <v>19</v>
      </c>
      <c r="AM166" s="196"/>
      <c r="AN166" s="196"/>
      <c r="AO166" s="196"/>
      <c r="AP166" s="196"/>
      <c r="AQ166" s="196"/>
      <c r="AR166" s="196"/>
      <c r="AS166" s="196"/>
      <c r="AT166" s="196"/>
      <c r="AU166" s="196"/>
      <c r="AV166" s="196"/>
      <c r="AW166" s="196"/>
      <c r="AX166" s="196"/>
      <c r="AY166" s="197"/>
      <c r="AZ166" s="36"/>
      <c r="BA166" s="37"/>
      <c r="BB166" s="37"/>
      <c r="BC166" s="37"/>
      <c r="BD166" s="37"/>
    </row>
    <row r="167" spans="1:59" ht="10.050000000000001" customHeight="1" x14ac:dyDescent="0.25">
      <c r="A167" s="148" t="s">
        <v>322</v>
      </c>
      <c r="B167" s="149"/>
      <c r="C167" s="150"/>
      <c r="D167" s="24"/>
      <c r="E167" s="25"/>
      <c r="F167" s="149" t="s">
        <v>323</v>
      </c>
      <c r="G167" s="149"/>
      <c r="H167" s="149"/>
      <c r="I167" s="149"/>
      <c r="J167" s="150"/>
      <c r="K167" s="24"/>
      <c r="L167" s="25"/>
      <c r="M167" s="25"/>
      <c r="N167" s="25"/>
      <c r="O167" s="25"/>
      <c r="P167" s="25"/>
      <c r="Q167" s="25"/>
      <c r="R167" s="25"/>
      <c r="S167" s="149" t="s">
        <v>324</v>
      </c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50"/>
      <c r="AG167" s="148" t="s">
        <v>325</v>
      </c>
      <c r="AH167" s="149"/>
      <c r="AI167" s="149"/>
      <c r="AJ167" s="149"/>
      <c r="AK167" s="150"/>
      <c r="AL167" s="148" t="s">
        <v>326</v>
      </c>
      <c r="AM167" s="149"/>
      <c r="AN167" s="150"/>
      <c r="AO167" s="153" t="s">
        <v>181</v>
      </c>
      <c r="AP167" s="154"/>
      <c r="AQ167" s="154"/>
      <c r="AR167" s="154"/>
      <c r="AS167" s="154"/>
      <c r="AT167" s="155"/>
      <c r="AU167" s="148" t="s">
        <v>327</v>
      </c>
      <c r="AV167" s="149"/>
      <c r="AW167" s="149"/>
      <c r="AX167" s="149"/>
      <c r="AY167" s="149"/>
      <c r="AZ167" s="149"/>
      <c r="BA167" s="150"/>
      <c r="BB167" s="153" t="s">
        <v>328</v>
      </c>
      <c r="BC167" s="154"/>
      <c r="BD167" s="154"/>
      <c r="BE167" s="155"/>
      <c r="BF167" s="148" t="s">
        <v>329</v>
      </c>
      <c r="BG167" s="150"/>
    </row>
    <row r="168" spans="1:59" ht="18" customHeight="1" x14ac:dyDescent="0.25">
      <c r="A168" s="24"/>
      <c r="B168" s="25"/>
      <c r="C168" s="198"/>
      <c r="D168" s="199" t="s">
        <v>187</v>
      </c>
      <c r="E168" s="160"/>
      <c r="F168" s="25"/>
      <c r="G168" s="25"/>
      <c r="H168" s="25"/>
      <c r="I168" s="25"/>
      <c r="J168" s="198"/>
      <c r="K168" s="199" t="s">
        <v>188</v>
      </c>
      <c r="L168" s="160"/>
      <c r="M168" s="160"/>
      <c r="N168" s="160"/>
      <c r="O168" s="160"/>
      <c r="P168" s="160"/>
      <c r="Q168" s="160"/>
      <c r="R168" s="160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198"/>
      <c r="AG168" s="200" t="s">
        <v>189</v>
      </c>
      <c r="AH168" s="163"/>
      <c r="AI168" s="163"/>
      <c r="AJ168" s="163"/>
      <c r="AK168" s="201"/>
      <c r="AL168" s="200" t="s">
        <v>189</v>
      </c>
      <c r="AM168" s="163"/>
      <c r="AN168" s="201"/>
      <c r="AO168" s="202">
        <v>28</v>
      </c>
      <c r="AP168" s="168"/>
      <c r="AQ168" s="168"/>
      <c r="AR168" s="168"/>
      <c r="AS168" s="168"/>
      <c r="AT168" s="203"/>
      <c r="AU168" s="202">
        <v>28</v>
      </c>
      <c r="AV168" s="168"/>
      <c r="AW168" s="168"/>
      <c r="AX168" s="168"/>
      <c r="AY168" s="168"/>
      <c r="AZ168" s="168"/>
      <c r="BA168" s="203"/>
      <c r="BB168" s="202">
        <v>0</v>
      </c>
      <c r="BC168" s="168"/>
      <c r="BD168" s="168"/>
      <c r="BE168" s="203"/>
      <c r="BF168" s="204"/>
      <c r="BG168" s="90"/>
    </row>
    <row r="169" spans="1:59" ht="18" customHeight="1" x14ac:dyDescent="0.25">
      <c r="A169" s="24"/>
      <c r="B169" s="25"/>
      <c r="C169" s="198"/>
      <c r="D169" s="199" t="s">
        <v>197</v>
      </c>
      <c r="E169" s="160"/>
      <c r="F169" s="25"/>
      <c r="G169" s="25"/>
      <c r="H169" s="25"/>
      <c r="I169" s="25"/>
      <c r="J169" s="198"/>
      <c r="K169" s="199" t="s">
        <v>198</v>
      </c>
      <c r="L169" s="160"/>
      <c r="M169" s="160"/>
      <c r="N169" s="160"/>
      <c r="O169" s="160"/>
      <c r="P169" s="160"/>
      <c r="Q169" s="160"/>
      <c r="R169" s="160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198"/>
      <c r="AG169" s="200" t="s">
        <v>199</v>
      </c>
      <c r="AH169" s="163"/>
      <c r="AI169" s="163"/>
      <c r="AJ169" s="163"/>
      <c r="AK169" s="201"/>
      <c r="AL169" s="200" t="s">
        <v>199</v>
      </c>
      <c r="AM169" s="163"/>
      <c r="AN169" s="201"/>
      <c r="AO169" s="202">
        <v>7</v>
      </c>
      <c r="AP169" s="168"/>
      <c r="AQ169" s="168"/>
      <c r="AR169" s="168"/>
      <c r="AS169" s="168"/>
      <c r="AT169" s="203"/>
      <c r="AU169" s="200" t="s">
        <v>201</v>
      </c>
      <c r="AV169" s="163"/>
      <c r="AW169" s="163"/>
      <c r="AX169" s="163"/>
      <c r="AY169" s="163"/>
      <c r="AZ169" s="163"/>
      <c r="BA169" s="201"/>
      <c r="BB169" s="200" t="s">
        <v>330</v>
      </c>
      <c r="BC169" s="163"/>
      <c r="BD169" s="163"/>
      <c r="BE169" s="201"/>
      <c r="BF169" s="205" t="s">
        <v>201</v>
      </c>
      <c r="BG169" s="206"/>
    </row>
    <row r="170" spans="1:59" ht="18" customHeight="1" x14ac:dyDescent="0.25">
      <c r="A170" s="24"/>
      <c r="B170" s="25"/>
      <c r="C170" s="198"/>
      <c r="D170" s="199" t="s">
        <v>206</v>
      </c>
      <c r="E170" s="160"/>
      <c r="F170" s="25"/>
      <c r="G170" s="25"/>
      <c r="H170" s="25"/>
      <c r="I170" s="25"/>
      <c r="J170" s="198"/>
      <c r="K170" s="199" t="s">
        <v>207</v>
      </c>
      <c r="L170" s="160"/>
      <c r="M170" s="160"/>
      <c r="N170" s="160"/>
      <c r="O170" s="160"/>
      <c r="P170" s="160"/>
      <c r="Q170" s="160"/>
      <c r="R170" s="160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198"/>
      <c r="AG170" s="200" t="s">
        <v>208</v>
      </c>
      <c r="AH170" s="163"/>
      <c r="AI170" s="163"/>
      <c r="AJ170" s="163"/>
      <c r="AK170" s="201"/>
      <c r="AL170" s="200" t="s">
        <v>208</v>
      </c>
      <c r="AM170" s="163"/>
      <c r="AN170" s="201"/>
      <c r="AO170" s="200" t="s">
        <v>331</v>
      </c>
      <c r="AP170" s="163"/>
      <c r="AQ170" s="163"/>
      <c r="AR170" s="163"/>
      <c r="AS170" s="163"/>
      <c r="AT170" s="201"/>
      <c r="AU170" s="200" t="s">
        <v>229</v>
      </c>
      <c r="AV170" s="163"/>
      <c r="AW170" s="163"/>
      <c r="AX170" s="163"/>
      <c r="AY170" s="163"/>
      <c r="AZ170" s="163"/>
      <c r="BA170" s="201"/>
      <c r="BB170" s="200" t="s">
        <v>332</v>
      </c>
      <c r="BC170" s="163"/>
      <c r="BD170" s="163"/>
      <c r="BE170" s="201"/>
      <c r="BF170" s="207">
        <v>5</v>
      </c>
      <c r="BG170" s="208"/>
    </row>
    <row r="171" spans="1:59" ht="18" customHeight="1" x14ac:dyDescent="0.25">
      <c r="A171" s="24"/>
      <c r="B171" s="25"/>
      <c r="C171" s="198"/>
      <c r="D171" s="199" t="s">
        <v>215</v>
      </c>
      <c r="E171" s="160"/>
      <c r="F171" s="25"/>
      <c r="G171" s="25"/>
      <c r="H171" s="25"/>
      <c r="I171" s="25"/>
      <c r="J171" s="198"/>
      <c r="K171" s="199" t="s">
        <v>216</v>
      </c>
      <c r="L171" s="160"/>
      <c r="M171" s="160"/>
      <c r="N171" s="160"/>
      <c r="O171" s="160"/>
      <c r="P171" s="160"/>
      <c r="Q171" s="160"/>
      <c r="R171" s="160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198"/>
      <c r="AG171" s="200" t="s">
        <v>208</v>
      </c>
      <c r="AH171" s="163"/>
      <c r="AI171" s="163"/>
      <c r="AJ171" s="163"/>
      <c r="AK171" s="201"/>
      <c r="AL171" s="200" t="s">
        <v>208</v>
      </c>
      <c r="AM171" s="163"/>
      <c r="AN171" s="201"/>
      <c r="AO171" s="202">
        <v>1</v>
      </c>
      <c r="AP171" s="168"/>
      <c r="AQ171" s="168"/>
      <c r="AR171" s="168"/>
      <c r="AS171" s="168"/>
      <c r="AT171" s="203"/>
      <c r="AU171" s="202">
        <v>1</v>
      </c>
      <c r="AV171" s="168"/>
      <c r="AW171" s="168"/>
      <c r="AX171" s="168"/>
      <c r="AY171" s="168"/>
      <c r="AZ171" s="168"/>
      <c r="BA171" s="203"/>
      <c r="BB171" s="202">
        <v>0</v>
      </c>
      <c r="BC171" s="168"/>
      <c r="BD171" s="168"/>
      <c r="BE171" s="203"/>
      <c r="BF171" s="205" t="s">
        <v>219</v>
      </c>
      <c r="BG171" s="206"/>
    </row>
    <row r="172" spans="1:59" ht="18" customHeight="1" x14ac:dyDescent="0.25">
      <c r="A172" s="24"/>
      <c r="B172" s="25"/>
      <c r="C172" s="198"/>
      <c r="D172" s="199" t="s">
        <v>224</v>
      </c>
      <c r="E172" s="160"/>
      <c r="F172" s="25"/>
      <c r="G172" s="25"/>
      <c r="H172" s="25"/>
      <c r="I172" s="25"/>
      <c r="J172" s="198"/>
      <c r="K172" s="199" t="s">
        <v>225</v>
      </c>
      <c r="L172" s="160"/>
      <c r="M172" s="160"/>
      <c r="N172" s="160"/>
      <c r="O172" s="160"/>
      <c r="P172" s="160"/>
      <c r="Q172" s="160"/>
      <c r="R172" s="160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198"/>
      <c r="AG172" s="200" t="s">
        <v>208</v>
      </c>
      <c r="AH172" s="163"/>
      <c r="AI172" s="163"/>
      <c r="AJ172" s="163"/>
      <c r="AK172" s="201"/>
      <c r="AL172" s="200" t="s">
        <v>208</v>
      </c>
      <c r="AM172" s="163"/>
      <c r="AN172" s="201"/>
      <c r="AO172" s="202">
        <v>1</v>
      </c>
      <c r="AP172" s="168"/>
      <c r="AQ172" s="168"/>
      <c r="AR172" s="168"/>
      <c r="AS172" s="168"/>
      <c r="AT172" s="203"/>
      <c r="AU172" s="199" t="s">
        <v>218</v>
      </c>
      <c r="AV172" s="160"/>
      <c r="AW172" s="160"/>
      <c r="AX172" s="160"/>
      <c r="AY172" s="160"/>
      <c r="AZ172" s="160"/>
      <c r="BA172" s="209"/>
      <c r="BB172" s="200" t="s">
        <v>333</v>
      </c>
      <c r="BC172" s="163"/>
      <c r="BD172" s="163"/>
      <c r="BE172" s="201"/>
      <c r="BF172" s="205" t="s">
        <v>226</v>
      </c>
      <c r="BG172" s="206"/>
    </row>
    <row r="173" spans="1:59" ht="18" customHeight="1" x14ac:dyDescent="0.25">
      <c r="A173" s="24"/>
      <c r="B173" s="25"/>
      <c r="C173" s="198"/>
      <c r="D173" s="199" t="s">
        <v>227</v>
      </c>
      <c r="E173" s="160"/>
      <c r="F173" s="25"/>
      <c r="G173" s="25"/>
      <c r="H173" s="25"/>
      <c r="I173" s="25"/>
      <c r="J173" s="198"/>
      <c r="K173" s="199" t="s">
        <v>228</v>
      </c>
      <c r="L173" s="160"/>
      <c r="M173" s="160"/>
      <c r="N173" s="160"/>
      <c r="O173" s="160"/>
      <c r="P173" s="160"/>
      <c r="Q173" s="160"/>
      <c r="R173" s="160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198"/>
      <c r="AG173" s="200" t="s">
        <v>199</v>
      </c>
      <c r="AH173" s="163"/>
      <c r="AI173" s="163"/>
      <c r="AJ173" s="163"/>
      <c r="AK173" s="201"/>
      <c r="AL173" s="200" t="s">
        <v>199</v>
      </c>
      <c r="AM173" s="163"/>
      <c r="AN173" s="201"/>
      <c r="AO173" s="200" t="s">
        <v>232</v>
      </c>
      <c r="AP173" s="163"/>
      <c r="AQ173" s="163"/>
      <c r="AR173" s="163"/>
      <c r="AS173" s="163"/>
      <c r="AT173" s="201"/>
      <c r="AU173" s="200" t="s">
        <v>232</v>
      </c>
      <c r="AV173" s="163"/>
      <c r="AW173" s="163"/>
      <c r="AX173" s="163"/>
      <c r="AY173" s="163"/>
      <c r="AZ173" s="163"/>
      <c r="BA173" s="201"/>
      <c r="BB173" s="202">
        <v>0</v>
      </c>
      <c r="BC173" s="168"/>
      <c r="BD173" s="168"/>
      <c r="BE173" s="203"/>
      <c r="BF173" s="204"/>
      <c r="BG173" s="90"/>
    </row>
    <row r="174" spans="1:59" ht="18" customHeight="1" x14ac:dyDescent="0.25">
      <c r="A174" s="24"/>
      <c r="B174" s="25"/>
      <c r="C174" s="198"/>
      <c r="D174" s="199" t="s">
        <v>235</v>
      </c>
      <c r="E174" s="160"/>
      <c r="F174" s="25"/>
      <c r="G174" s="25"/>
      <c r="H174" s="25"/>
      <c r="I174" s="25"/>
      <c r="J174" s="198"/>
      <c r="K174" s="199" t="s">
        <v>236</v>
      </c>
      <c r="L174" s="160"/>
      <c r="M174" s="160"/>
      <c r="N174" s="160"/>
      <c r="O174" s="160"/>
      <c r="P174" s="160"/>
      <c r="Q174" s="160"/>
      <c r="R174" s="160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198"/>
      <c r="AG174" s="200" t="s">
        <v>199</v>
      </c>
      <c r="AH174" s="163"/>
      <c r="AI174" s="163"/>
      <c r="AJ174" s="163"/>
      <c r="AK174" s="201"/>
      <c r="AL174" s="200" t="s">
        <v>199</v>
      </c>
      <c r="AM174" s="163"/>
      <c r="AN174" s="201"/>
      <c r="AO174" s="199" t="s">
        <v>334</v>
      </c>
      <c r="AP174" s="160"/>
      <c r="AQ174" s="160"/>
      <c r="AR174" s="160"/>
      <c r="AS174" s="160"/>
      <c r="AT174" s="209"/>
      <c r="AU174" s="199" t="s">
        <v>334</v>
      </c>
      <c r="AV174" s="160"/>
      <c r="AW174" s="160"/>
      <c r="AX174" s="160"/>
      <c r="AY174" s="160"/>
      <c r="AZ174" s="160"/>
      <c r="BA174" s="209"/>
      <c r="BB174" s="202">
        <v>0</v>
      </c>
      <c r="BC174" s="168"/>
      <c r="BD174" s="168"/>
      <c r="BE174" s="203"/>
      <c r="BF174" s="210" t="s">
        <v>239</v>
      </c>
      <c r="BG174" s="211"/>
    </row>
    <row r="175" spans="1:59" ht="18" customHeight="1" x14ac:dyDescent="0.25">
      <c r="A175" s="24"/>
      <c r="B175" s="25"/>
      <c r="C175" s="198"/>
      <c r="D175" s="199" t="s">
        <v>244</v>
      </c>
      <c r="E175" s="160"/>
      <c r="F175" s="25"/>
      <c r="G175" s="25"/>
      <c r="H175" s="25"/>
      <c r="I175" s="25"/>
      <c r="J175" s="198"/>
      <c r="K175" s="199" t="s">
        <v>245</v>
      </c>
      <c r="L175" s="160"/>
      <c r="M175" s="160"/>
      <c r="N175" s="160"/>
      <c r="O175" s="160"/>
      <c r="P175" s="160"/>
      <c r="Q175" s="160"/>
      <c r="R175" s="160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198"/>
      <c r="AG175" s="200" t="s">
        <v>199</v>
      </c>
      <c r="AH175" s="163"/>
      <c r="AI175" s="163"/>
      <c r="AJ175" s="163"/>
      <c r="AK175" s="201"/>
      <c r="AL175" s="200" t="s">
        <v>199</v>
      </c>
      <c r="AM175" s="163"/>
      <c r="AN175" s="201"/>
      <c r="AO175" s="200" t="s">
        <v>238</v>
      </c>
      <c r="AP175" s="163"/>
      <c r="AQ175" s="163"/>
      <c r="AR175" s="163"/>
      <c r="AS175" s="163"/>
      <c r="AT175" s="201"/>
      <c r="AU175" s="200" t="s">
        <v>238</v>
      </c>
      <c r="AV175" s="163"/>
      <c r="AW175" s="163"/>
      <c r="AX175" s="163"/>
      <c r="AY175" s="163"/>
      <c r="AZ175" s="163"/>
      <c r="BA175" s="201"/>
      <c r="BB175" s="202">
        <v>0</v>
      </c>
      <c r="BC175" s="168"/>
      <c r="BD175" s="168"/>
      <c r="BE175" s="203"/>
      <c r="BF175" s="204"/>
      <c r="BG175" s="90"/>
    </row>
    <row r="176" spans="1:59" ht="18" customHeight="1" x14ac:dyDescent="0.25">
      <c r="A176" s="24"/>
      <c r="B176" s="25"/>
      <c r="C176" s="198"/>
      <c r="D176" s="199" t="s">
        <v>250</v>
      </c>
      <c r="E176" s="160"/>
      <c r="F176" s="25"/>
      <c r="G176" s="25"/>
      <c r="H176" s="25"/>
      <c r="I176" s="25"/>
      <c r="J176" s="198"/>
      <c r="K176" s="199" t="s">
        <v>251</v>
      </c>
      <c r="L176" s="160"/>
      <c r="M176" s="160"/>
      <c r="N176" s="160"/>
      <c r="O176" s="160"/>
      <c r="P176" s="160"/>
      <c r="Q176" s="160"/>
      <c r="R176" s="160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198"/>
      <c r="AG176" s="200" t="s">
        <v>189</v>
      </c>
      <c r="AH176" s="163"/>
      <c r="AI176" s="163"/>
      <c r="AJ176" s="163"/>
      <c r="AK176" s="201"/>
      <c r="AL176" s="200" t="s">
        <v>189</v>
      </c>
      <c r="AM176" s="163"/>
      <c r="AN176" s="201"/>
      <c r="AO176" s="199" t="s">
        <v>335</v>
      </c>
      <c r="AP176" s="160"/>
      <c r="AQ176" s="160"/>
      <c r="AR176" s="160"/>
      <c r="AS176" s="160"/>
      <c r="AT176" s="209"/>
      <c r="AU176" s="199" t="s">
        <v>336</v>
      </c>
      <c r="AV176" s="160"/>
      <c r="AW176" s="160"/>
      <c r="AX176" s="160"/>
      <c r="AY176" s="160"/>
      <c r="AZ176" s="160"/>
      <c r="BA176" s="209"/>
      <c r="BB176" s="200" t="s">
        <v>337</v>
      </c>
      <c r="BC176" s="163"/>
      <c r="BD176" s="163"/>
      <c r="BE176" s="201"/>
      <c r="BF176" s="210" t="s">
        <v>255</v>
      </c>
      <c r="BG176" s="211"/>
    </row>
    <row r="177" spans="1:59" ht="18" customHeight="1" x14ac:dyDescent="0.25">
      <c r="A177" s="24"/>
      <c r="B177" s="25"/>
      <c r="C177" s="198"/>
      <c r="D177" s="199" t="s">
        <v>260</v>
      </c>
      <c r="E177" s="160"/>
      <c r="F177" s="25"/>
      <c r="G177" s="25"/>
      <c r="H177" s="25"/>
      <c r="I177" s="25"/>
      <c r="J177" s="198"/>
      <c r="K177" s="199" t="s">
        <v>261</v>
      </c>
      <c r="L177" s="160"/>
      <c r="M177" s="160"/>
      <c r="N177" s="160"/>
      <c r="O177" s="160"/>
      <c r="P177" s="160"/>
      <c r="Q177" s="160"/>
      <c r="R177" s="160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198"/>
      <c r="AG177" s="200" t="s">
        <v>189</v>
      </c>
      <c r="AH177" s="163"/>
      <c r="AI177" s="163"/>
      <c r="AJ177" s="163"/>
      <c r="AK177" s="201"/>
      <c r="AL177" s="200" t="s">
        <v>189</v>
      </c>
      <c r="AM177" s="163"/>
      <c r="AN177" s="201"/>
      <c r="AO177" s="202">
        <v>23</v>
      </c>
      <c r="AP177" s="168"/>
      <c r="AQ177" s="168"/>
      <c r="AR177" s="168"/>
      <c r="AS177" s="168"/>
      <c r="AT177" s="203"/>
      <c r="AU177" s="199" t="s">
        <v>264</v>
      </c>
      <c r="AV177" s="160"/>
      <c r="AW177" s="160"/>
      <c r="AX177" s="160"/>
      <c r="AY177" s="160"/>
      <c r="AZ177" s="160"/>
      <c r="BA177" s="209"/>
      <c r="BB177" s="200" t="s">
        <v>338</v>
      </c>
      <c r="BC177" s="163"/>
      <c r="BD177" s="163"/>
      <c r="BE177" s="201"/>
      <c r="BF177" s="210" t="s">
        <v>265</v>
      </c>
      <c r="BG177" s="211"/>
    </row>
    <row r="178" spans="1:59" ht="18" customHeight="1" x14ac:dyDescent="0.25">
      <c r="A178" s="24"/>
      <c r="B178" s="25"/>
      <c r="C178" s="198"/>
      <c r="D178" s="199" t="s">
        <v>270</v>
      </c>
      <c r="E178" s="160"/>
      <c r="F178" s="25"/>
      <c r="G178" s="25"/>
      <c r="H178" s="25"/>
      <c r="I178" s="25"/>
      <c r="J178" s="198"/>
      <c r="K178" s="199" t="s">
        <v>271</v>
      </c>
      <c r="L178" s="160"/>
      <c r="M178" s="160"/>
      <c r="N178" s="160"/>
      <c r="O178" s="160"/>
      <c r="P178" s="160"/>
      <c r="Q178" s="160"/>
      <c r="R178" s="160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198"/>
      <c r="AG178" s="200" t="s">
        <v>199</v>
      </c>
      <c r="AH178" s="163"/>
      <c r="AI178" s="163"/>
      <c r="AJ178" s="163"/>
      <c r="AK178" s="201"/>
      <c r="AL178" s="200" t="s">
        <v>199</v>
      </c>
      <c r="AM178" s="163"/>
      <c r="AN178" s="201"/>
      <c r="AO178" s="200" t="s">
        <v>339</v>
      </c>
      <c r="AP178" s="163"/>
      <c r="AQ178" s="163"/>
      <c r="AR178" s="163"/>
      <c r="AS178" s="163"/>
      <c r="AT178" s="201"/>
      <c r="AU178" s="202">
        <v>11</v>
      </c>
      <c r="AV178" s="168"/>
      <c r="AW178" s="168"/>
      <c r="AX178" s="168"/>
      <c r="AY178" s="168"/>
      <c r="AZ178" s="168"/>
      <c r="BA178" s="203"/>
      <c r="BB178" s="200" t="s">
        <v>340</v>
      </c>
      <c r="BC178" s="163"/>
      <c r="BD178" s="163"/>
      <c r="BE178" s="201"/>
      <c r="BF178" s="207">
        <v>12</v>
      </c>
      <c r="BG178" s="208"/>
    </row>
    <row r="179" spans="1:59" ht="18" customHeight="1" x14ac:dyDescent="0.25">
      <c r="A179" s="24"/>
      <c r="B179" s="25"/>
      <c r="C179" s="198"/>
      <c r="D179" s="199" t="s">
        <v>279</v>
      </c>
      <c r="E179" s="160"/>
      <c r="F179" s="25"/>
      <c r="G179" s="25"/>
      <c r="H179" s="25"/>
      <c r="I179" s="25"/>
      <c r="J179" s="198"/>
      <c r="K179" s="199" t="s">
        <v>280</v>
      </c>
      <c r="L179" s="160"/>
      <c r="M179" s="160"/>
      <c r="N179" s="160"/>
      <c r="O179" s="160"/>
      <c r="P179" s="160"/>
      <c r="Q179" s="160"/>
      <c r="R179" s="160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198"/>
      <c r="AG179" s="200" t="s">
        <v>199</v>
      </c>
      <c r="AH179" s="163"/>
      <c r="AI179" s="163"/>
      <c r="AJ179" s="163"/>
      <c r="AK179" s="201"/>
      <c r="AL179" s="200" t="s">
        <v>199</v>
      </c>
      <c r="AM179" s="163"/>
      <c r="AN179" s="201"/>
      <c r="AO179" s="199" t="s">
        <v>282</v>
      </c>
      <c r="AP179" s="160"/>
      <c r="AQ179" s="160"/>
      <c r="AR179" s="160"/>
      <c r="AS179" s="160"/>
      <c r="AT179" s="209"/>
      <c r="AU179" s="202">
        <v>22</v>
      </c>
      <c r="AV179" s="168"/>
      <c r="AW179" s="168"/>
      <c r="AX179" s="168"/>
      <c r="AY179" s="168"/>
      <c r="AZ179" s="168"/>
      <c r="BA179" s="203"/>
      <c r="BB179" s="200" t="s">
        <v>341</v>
      </c>
      <c r="BC179" s="163"/>
      <c r="BD179" s="163"/>
      <c r="BE179" s="201"/>
      <c r="BF179" s="207">
        <v>22</v>
      </c>
      <c r="BG179" s="208"/>
    </row>
    <row r="180" spans="1:59" ht="18" customHeight="1" x14ac:dyDescent="0.25">
      <c r="A180" s="24"/>
      <c r="B180" s="25"/>
      <c r="C180" s="198"/>
      <c r="D180" s="199" t="s">
        <v>284</v>
      </c>
      <c r="E180" s="160"/>
      <c r="F180" s="25"/>
      <c r="G180" s="25"/>
      <c r="H180" s="25"/>
      <c r="I180" s="25"/>
      <c r="J180" s="198"/>
      <c r="K180" s="199" t="s">
        <v>285</v>
      </c>
      <c r="L180" s="160"/>
      <c r="M180" s="160"/>
      <c r="N180" s="160"/>
      <c r="O180" s="160"/>
      <c r="P180" s="160"/>
      <c r="Q180" s="160"/>
      <c r="R180" s="160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198"/>
      <c r="AG180" s="200" t="s">
        <v>208</v>
      </c>
      <c r="AH180" s="163"/>
      <c r="AI180" s="163"/>
      <c r="AJ180" s="163"/>
      <c r="AK180" s="201"/>
      <c r="AL180" s="200" t="s">
        <v>208</v>
      </c>
      <c r="AM180" s="163"/>
      <c r="AN180" s="201"/>
      <c r="AO180" s="200" t="s">
        <v>201</v>
      </c>
      <c r="AP180" s="163"/>
      <c r="AQ180" s="163"/>
      <c r="AR180" s="163"/>
      <c r="AS180" s="163"/>
      <c r="AT180" s="201"/>
      <c r="AU180" s="202">
        <v>7</v>
      </c>
      <c r="AV180" s="168"/>
      <c r="AW180" s="168"/>
      <c r="AX180" s="168"/>
      <c r="AY180" s="168"/>
      <c r="AZ180" s="168"/>
      <c r="BA180" s="203"/>
      <c r="BB180" s="200" t="s">
        <v>332</v>
      </c>
      <c r="BC180" s="163"/>
      <c r="BD180" s="163"/>
      <c r="BE180" s="201"/>
      <c r="BF180" s="204"/>
      <c r="BG180" s="90"/>
    </row>
    <row r="181" spans="1:59" ht="18" customHeight="1" x14ac:dyDescent="0.25">
      <c r="A181" s="24"/>
      <c r="B181" s="25"/>
      <c r="C181" s="198"/>
      <c r="D181" s="199" t="s">
        <v>289</v>
      </c>
      <c r="E181" s="160"/>
      <c r="F181" s="25"/>
      <c r="G181" s="25"/>
      <c r="H181" s="25"/>
      <c r="I181" s="25"/>
      <c r="J181" s="198"/>
      <c r="K181" s="199" t="s">
        <v>342</v>
      </c>
      <c r="L181" s="160"/>
      <c r="M181" s="160"/>
      <c r="N181" s="160"/>
      <c r="O181" s="160"/>
      <c r="P181" s="160"/>
      <c r="Q181" s="160"/>
      <c r="R181" s="160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198"/>
      <c r="AG181" s="200" t="s">
        <v>208</v>
      </c>
      <c r="AH181" s="163"/>
      <c r="AI181" s="163"/>
      <c r="AJ181" s="163"/>
      <c r="AK181" s="201"/>
      <c r="AL181" s="200" t="s">
        <v>208</v>
      </c>
      <c r="AM181" s="163"/>
      <c r="AN181" s="201"/>
      <c r="AO181" s="200" t="s">
        <v>219</v>
      </c>
      <c r="AP181" s="163"/>
      <c r="AQ181" s="163"/>
      <c r="AR181" s="163"/>
      <c r="AS181" s="163"/>
      <c r="AT181" s="201"/>
      <c r="AU181" s="200" t="s">
        <v>219</v>
      </c>
      <c r="AV181" s="163"/>
      <c r="AW181" s="163"/>
      <c r="AX181" s="163"/>
      <c r="AY181" s="163"/>
      <c r="AZ181" s="163"/>
      <c r="BA181" s="201"/>
      <c r="BB181" s="202">
        <v>0</v>
      </c>
      <c r="BC181" s="168"/>
      <c r="BD181" s="168"/>
      <c r="BE181" s="203"/>
      <c r="BF181" s="205" t="s">
        <v>199</v>
      </c>
      <c r="BG181" s="206"/>
    </row>
    <row r="182" spans="1:59" ht="18" customHeight="1" x14ac:dyDescent="0.25">
      <c r="A182" s="24"/>
      <c r="B182" s="25"/>
      <c r="C182" s="198"/>
      <c r="D182" s="199" t="s">
        <v>292</v>
      </c>
      <c r="E182" s="160"/>
      <c r="F182" s="25"/>
      <c r="G182" s="25"/>
      <c r="H182" s="25"/>
      <c r="I182" s="25"/>
      <c r="J182" s="198"/>
      <c r="K182" s="199" t="s">
        <v>293</v>
      </c>
      <c r="L182" s="160"/>
      <c r="M182" s="160"/>
      <c r="N182" s="160"/>
      <c r="O182" s="160"/>
      <c r="P182" s="160"/>
      <c r="Q182" s="160"/>
      <c r="R182" s="160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198"/>
      <c r="AG182" s="200" t="s">
        <v>208</v>
      </c>
      <c r="AH182" s="163"/>
      <c r="AI182" s="163"/>
      <c r="AJ182" s="163"/>
      <c r="AK182" s="201"/>
      <c r="AL182" s="200" t="s">
        <v>208</v>
      </c>
      <c r="AM182" s="163"/>
      <c r="AN182" s="201"/>
      <c r="AO182" s="199" t="s">
        <v>295</v>
      </c>
      <c r="AP182" s="160"/>
      <c r="AQ182" s="160"/>
      <c r="AR182" s="160"/>
      <c r="AS182" s="160"/>
      <c r="AT182" s="209"/>
      <c r="AU182" s="200" t="s">
        <v>297</v>
      </c>
      <c r="AV182" s="163"/>
      <c r="AW182" s="163"/>
      <c r="AX182" s="163"/>
      <c r="AY182" s="163"/>
      <c r="AZ182" s="163"/>
      <c r="BA182" s="201"/>
      <c r="BB182" s="200" t="s">
        <v>333</v>
      </c>
      <c r="BC182" s="163"/>
      <c r="BD182" s="163"/>
      <c r="BE182" s="201"/>
      <c r="BF182" s="204"/>
      <c r="BG182" s="90"/>
    </row>
    <row r="183" spans="1:59" ht="18" customHeight="1" x14ac:dyDescent="0.25">
      <c r="A183" s="24"/>
      <c r="B183" s="25"/>
      <c r="C183" s="198"/>
      <c r="D183" s="199" t="s">
        <v>300</v>
      </c>
      <c r="E183" s="160"/>
      <c r="F183" s="25"/>
      <c r="G183" s="25"/>
      <c r="H183" s="25"/>
      <c r="I183" s="25"/>
      <c r="J183" s="198"/>
      <c r="K183" s="199" t="s">
        <v>301</v>
      </c>
      <c r="L183" s="160"/>
      <c r="M183" s="160"/>
      <c r="N183" s="160"/>
      <c r="O183" s="160"/>
      <c r="P183" s="160"/>
      <c r="Q183" s="160"/>
      <c r="R183" s="160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198"/>
      <c r="AG183" s="200" t="s">
        <v>208</v>
      </c>
      <c r="AH183" s="163"/>
      <c r="AI183" s="163"/>
      <c r="AJ183" s="163"/>
      <c r="AK183" s="201"/>
      <c r="AL183" s="200" t="s">
        <v>208</v>
      </c>
      <c r="AM183" s="163"/>
      <c r="AN183" s="201"/>
      <c r="AO183" s="202">
        <v>4</v>
      </c>
      <c r="AP183" s="168"/>
      <c r="AQ183" s="168"/>
      <c r="AR183" s="168"/>
      <c r="AS183" s="168"/>
      <c r="AT183" s="203"/>
      <c r="AU183" s="202">
        <v>8</v>
      </c>
      <c r="AV183" s="168"/>
      <c r="AW183" s="168"/>
      <c r="AX183" s="168"/>
      <c r="AY183" s="168"/>
      <c r="AZ183" s="168"/>
      <c r="BA183" s="203"/>
      <c r="BB183" s="212">
        <v>-4</v>
      </c>
      <c r="BC183" s="213"/>
      <c r="BD183" s="213"/>
      <c r="BE183" s="214"/>
      <c r="BF183" s="207">
        <v>8</v>
      </c>
      <c r="BG183" s="208"/>
    </row>
    <row r="184" spans="1:59" ht="18" customHeight="1" x14ac:dyDescent="0.25">
      <c r="A184" s="24"/>
      <c r="B184" s="25"/>
      <c r="C184" s="198"/>
      <c r="D184" s="199" t="s">
        <v>302</v>
      </c>
      <c r="E184" s="160"/>
      <c r="F184" s="25"/>
      <c r="G184" s="25"/>
      <c r="H184" s="25"/>
      <c r="I184" s="25"/>
      <c r="J184" s="198"/>
      <c r="K184" s="199" t="s">
        <v>303</v>
      </c>
      <c r="L184" s="160"/>
      <c r="M184" s="160"/>
      <c r="N184" s="160"/>
      <c r="O184" s="160"/>
      <c r="P184" s="160"/>
      <c r="Q184" s="160"/>
      <c r="R184" s="160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198"/>
      <c r="AG184" s="200" t="s">
        <v>208</v>
      </c>
      <c r="AH184" s="163"/>
      <c r="AI184" s="163"/>
      <c r="AJ184" s="163"/>
      <c r="AK184" s="201"/>
      <c r="AL184" s="200" t="s">
        <v>208</v>
      </c>
      <c r="AM184" s="163"/>
      <c r="AN184" s="201"/>
      <c r="AO184" s="199" t="s">
        <v>295</v>
      </c>
      <c r="AP184" s="160"/>
      <c r="AQ184" s="160"/>
      <c r="AR184" s="160"/>
      <c r="AS184" s="160"/>
      <c r="AT184" s="209"/>
      <c r="AU184" s="200" t="s">
        <v>296</v>
      </c>
      <c r="AV184" s="163"/>
      <c r="AW184" s="163"/>
      <c r="AX184" s="163"/>
      <c r="AY184" s="163"/>
      <c r="AZ184" s="163"/>
      <c r="BA184" s="201"/>
      <c r="BB184" s="200" t="s">
        <v>343</v>
      </c>
      <c r="BC184" s="163"/>
      <c r="BD184" s="163"/>
      <c r="BE184" s="201"/>
      <c r="BF184" s="204"/>
      <c r="BG184" s="90"/>
    </row>
    <row r="185" spans="1:59" ht="18" customHeight="1" x14ac:dyDescent="0.25">
      <c r="A185" s="24"/>
      <c r="B185" s="25"/>
      <c r="C185" s="198"/>
      <c r="D185" s="199" t="s">
        <v>304</v>
      </c>
      <c r="E185" s="160"/>
      <c r="F185" s="25"/>
      <c r="G185" s="25"/>
      <c r="H185" s="25"/>
      <c r="I185" s="25"/>
      <c r="J185" s="198"/>
      <c r="K185" s="199" t="s">
        <v>305</v>
      </c>
      <c r="L185" s="160"/>
      <c r="M185" s="160"/>
      <c r="N185" s="160"/>
      <c r="O185" s="160"/>
      <c r="P185" s="160"/>
      <c r="Q185" s="160"/>
      <c r="R185" s="160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198"/>
      <c r="AG185" s="200" t="s">
        <v>208</v>
      </c>
      <c r="AH185" s="163"/>
      <c r="AI185" s="163"/>
      <c r="AJ185" s="163"/>
      <c r="AK185" s="201"/>
      <c r="AL185" s="200" t="s">
        <v>208</v>
      </c>
      <c r="AM185" s="163"/>
      <c r="AN185" s="201"/>
      <c r="AO185" s="200" t="s">
        <v>306</v>
      </c>
      <c r="AP185" s="163"/>
      <c r="AQ185" s="163"/>
      <c r="AR185" s="163"/>
      <c r="AS185" s="163"/>
      <c r="AT185" s="201"/>
      <c r="AU185" s="200" t="s">
        <v>306</v>
      </c>
      <c r="AV185" s="163"/>
      <c r="AW185" s="163"/>
      <c r="AX185" s="163"/>
      <c r="AY185" s="163"/>
      <c r="AZ185" s="163"/>
      <c r="BA185" s="201"/>
      <c r="BB185" s="202">
        <v>0</v>
      </c>
      <c r="BC185" s="168"/>
      <c r="BD185" s="168"/>
      <c r="BE185" s="203"/>
      <c r="BF185" s="204"/>
      <c r="BG185" s="90"/>
    </row>
    <row r="186" spans="1:59" ht="18" customHeight="1" x14ac:dyDescent="0.25">
      <c r="A186" s="24"/>
      <c r="B186" s="25"/>
      <c r="C186" s="198"/>
      <c r="D186" s="199" t="s">
        <v>307</v>
      </c>
      <c r="E186" s="160"/>
      <c r="F186" s="25"/>
      <c r="G186" s="25"/>
      <c r="H186" s="25"/>
      <c r="I186" s="25"/>
      <c r="J186" s="198"/>
      <c r="K186" s="199" t="s">
        <v>308</v>
      </c>
      <c r="L186" s="160"/>
      <c r="M186" s="160"/>
      <c r="N186" s="160"/>
      <c r="O186" s="160"/>
      <c r="P186" s="160"/>
      <c r="Q186" s="160"/>
      <c r="R186" s="160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198"/>
      <c r="AG186" s="200" t="s">
        <v>208</v>
      </c>
      <c r="AH186" s="163"/>
      <c r="AI186" s="163"/>
      <c r="AJ186" s="163"/>
      <c r="AK186" s="201"/>
      <c r="AL186" s="200" t="s">
        <v>208</v>
      </c>
      <c r="AM186" s="163"/>
      <c r="AN186" s="201"/>
      <c r="AO186" s="202">
        <v>1</v>
      </c>
      <c r="AP186" s="168"/>
      <c r="AQ186" s="168"/>
      <c r="AR186" s="168"/>
      <c r="AS186" s="168"/>
      <c r="AT186" s="203"/>
      <c r="AU186" s="202">
        <v>1</v>
      </c>
      <c r="AV186" s="168"/>
      <c r="AW186" s="168"/>
      <c r="AX186" s="168"/>
      <c r="AY186" s="168"/>
      <c r="AZ186" s="168"/>
      <c r="BA186" s="203"/>
      <c r="BB186" s="202">
        <v>0</v>
      </c>
      <c r="BC186" s="168"/>
      <c r="BD186" s="168"/>
      <c r="BE186" s="203"/>
      <c r="BF186" s="204"/>
      <c r="BG186" s="90"/>
    </row>
    <row r="187" spans="1:59" ht="18" customHeight="1" x14ac:dyDescent="0.25">
      <c r="A187" s="24"/>
      <c r="B187" s="25"/>
      <c r="C187" s="198"/>
      <c r="D187" s="199" t="s">
        <v>309</v>
      </c>
      <c r="E187" s="160"/>
      <c r="F187" s="25"/>
      <c r="G187" s="25"/>
      <c r="H187" s="25"/>
      <c r="I187" s="25"/>
      <c r="J187" s="198"/>
      <c r="K187" s="199" t="s">
        <v>310</v>
      </c>
      <c r="L187" s="160"/>
      <c r="M187" s="160"/>
      <c r="N187" s="160"/>
      <c r="O187" s="160"/>
      <c r="P187" s="160"/>
      <c r="Q187" s="160"/>
      <c r="R187" s="160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198"/>
      <c r="AG187" s="200" t="s">
        <v>208</v>
      </c>
      <c r="AH187" s="163"/>
      <c r="AI187" s="163"/>
      <c r="AJ187" s="163"/>
      <c r="AK187" s="201"/>
      <c r="AL187" s="200" t="s">
        <v>208</v>
      </c>
      <c r="AM187" s="163"/>
      <c r="AN187" s="201"/>
      <c r="AO187" s="202">
        <v>1</v>
      </c>
      <c r="AP187" s="168"/>
      <c r="AQ187" s="168"/>
      <c r="AR187" s="168"/>
      <c r="AS187" s="168"/>
      <c r="AT187" s="203"/>
      <c r="AU187" s="202">
        <v>1</v>
      </c>
      <c r="AV187" s="168"/>
      <c r="AW187" s="168"/>
      <c r="AX187" s="168"/>
      <c r="AY187" s="168"/>
      <c r="AZ187" s="168"/>
      <c r="BA187" s="203"/>
      <c r="BB187" s="202">
        <v>0</v>
      </c>
      <c r="BC187" s="168"/>
      <c r="BD187" s="168"/>
      <c r="BE187" s="203"/>
      <c r="BF187" s="204"/>
      <c r="BG187" s="90"/>
    </row>
    <row r="188" spans="1:59" ht="18" customHeight="1" x14ac:dyDescent="0.25">
      <c r="A188" s="24"/>
      <c r="B188" s="25"/>
      <c r="C188" s="198"/>
      <c r="D188" s="199" t="s">
        <v>311</v>
      </c>
      <c r="E188" s="160"/>
      <c r="F188" s="25"/>
      <c r="G188" s="25"/>
      <c r="H188" s="25"/>
      <c r="I188" s="25"/>
      <c r="J188" s="198"/>
      <c r="K188" s="199" t="s">
        <v>312</v>
      </c>
      <c r="L188" s="160"/>
      <c r="M188" s="160"/>
      <c r="N188" s="160"/>
      <c r="O188" s="160"/>
      <c r="P188" s="160"/>
      <c r="Q188" s="160"/>
      <c r="R188" s="160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198"/>
      <c r="AG188" s="200" t="s">
        <v>189</v>
      </c>
      <c r="AH188" s="163"/>
      <c r="AI188" s="163"/>
      <c r="AJ188" s="163"/>
      <c r="AK188" s="201"/>
      <c r="AL188" s="202">
        <v>0</v>
      </c>
      <c r="AM188" s="168"/>
      <c r="AN188" s="203"/>
      <c r="AO188" s="202">
        <v>24</v>
      </c>
      <c r="AP188" s="168"/>
      <c r="AQ188" s="168"/>
      <c r="AR188" s="168"/>
      <c r="AS188" s="168"/>
      <c r="AT188" s="203"/>
      <c r="AU188" s="202">
        <v>24</v>
      </c>
      <c r="AV188" s="168"/>
      <c r="AW188" s="168"/>
      <c r="AX188" s="168"/>
      <c r="AY188" s="168"/>
      <c r="AZ188" s="168"/>
      <c r="BA188" s="203"/>
      <c r="BB188" s="202">
        <v>0</v>
      </c>
      <c r="BC188" s="168"/>
      <c r="BD188" s="168"/>
      <c r="BE188" s="203"/>
      <c r="BF188" s="204"/>
      <c r="BG188" s="90"/>
    </row>
    <row r="189" spans="1:59" ht="10.95" customHeight="1" x14ac:dyDescent="0.25">
      <c r="A189" s="24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145" t="s">
        <v>344</v>
      </c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90"/>
    </row>
    <row r="190" spans="1:59" ht="10.95" customHeight="1" x14ac:dyDescent="0.25">
      <c r="A190" s="19" t="s">
        <v>345</v>
      </c>
    </row>
    <row r="191" spans="1:59" ht="10.95" customHeight="1" x14ac:dyDescent="0.25">
      <c r="A191" s="20" t="s">
        <v>346</v>
      </c>
    </row>
    <row r="192" spans="1:59" ht="13.95" customHeight="1" x14ac:dyDescent="0.25">
      <c r="A192" s="21">
        <v>45896</v>
      </c>
    </row>
    <row r="193" spans="1:56" ht="16.95" customHeight="1" x14ac:dyDescent="0.25">
      <c r="A193" s="22" t="s">
        <v>347</v>
      </c>
    </row>
    <row r="194" spans="1:56" ht="16.95" customHeight="1" x14ac:dyDescent="0.25">
      <c r="A194" s="22" t="s">
        <v>348</v>
      </c>
    </row>
    <row r="195" spans="1:56" ht="16.95" customHeight="1" x14ac:dyDescent="0.25">
      <c r="A195" s="22" t="s">
        <v>349</v>
      </c>
    </row>
    <row r="196" spans="1:56" ht="10.95" customHeight="1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145" t="s">
        <v>320</v>
      </c>
      <c r="M196" s="145"/>
      <c r="N196" s="145"/>
      <c r="O196" s="145"/>
      <c r="P196" s="145" t="s">
        <v>321</v>
      </c>
      <c r="Q196" s="145"/>
      <c r="R196" s="145"/>
      <c r="S196" s="145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14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90"/>
      <c r="AZ196" s="192" t="s">
        <v>1</v>
      </c>
      <c r="BA196" s="31"/>
      <c r="BB196" s="31"/>
      <c r="BC196" s="31"/>
      <c r="BD196" s="32"/>
    </row>
    <row r="197" spans="1:56" ht="12" customHeight="1" x14ac:dyDescent="0.25">
      <c r="A197" s="42" t="s">
        <v>2</v>
      </c>
      <c r="B197" s="43"/>
      <c r="C197" s="44"/>
      <c r="D197" s="45" t="s">
        <v>3</v>
      </c>
      <c r="E197" s="46"/>
      <c r="F197" s="46"/>
      <c r="G197" s="46"/>
      <c r="H197" s="46"/>
      <c r="I197" s="46"/>
      <c r="J197" s="46"/>
      <c r="K197" s="46"/>
      <c r="L197" s="34"/>
      <c r="M197" s="34"/>
      <c r="N197" s="34"/>
      <c r="O197" s="35"/>
      <c r="P197" s="33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5"/>
      <c r="AE197" s="42" t="s">
        <v>4</v>
      </c>
      <c r="AF197" s="43"/>
      <c r="AG197" s="43"/>
      <c r="AH197" s="43"/>
      <c r="AI197" s="43"/>
      <c r="AJ197" s="43"/>
      <c r="AK197" s="44"/>
      <c r="AL197" s="45" t="s">
        <v>5</v>
      </c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7"/>
      <c r="AZ197" s="33"/>
      <c r="BA197" s="34"/>
      <c r="BB197" s="34"/>
      <c r="BC197" s="34"/>
      <c r="BD197" s="35"/>
    </row>
    <row r="198" spans="1:56" ht="12" customHeight="1" x14ac:dyDescent="0.25">
      <c r="A198" s="42" t="s">
        <v>6</v>
      </c>
      <c r="B198" s="43"/>
      <c r="C198" s="44"/>
      <c r="D198" s="45" t="s">
        <v>7</v>
      </c>
      <c r="E198" s="46"/>
      <c r="F198" s="46"/>
      <c r="G198" s="46"/>
      <c r="H198" s="46"/>
      <c r="I198" s="46"/>
      <c r="J198" s="46"/>
      <c r="K198" s="46"/>
      <c r="L198" s="40"/>
      <c r="M198" s="40"/>
      <c r="N198" s="40"/>
      <c r="O198" s="41"/>
      <c r="P198" s="39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1"/>
      <c r="AE198" s="42" t="s">
        <v>8</v>
      </c>
      <c r="AF198" s="43"/>
      <c r="AG198" s="43"/>
      <c r="AH198" s="43"/>
      <c r="AI198" s="43"/>
      <c r="AJ198" s="43"/>
      <c r="AK198" s="44"/>
      <c r="AL198" s="45" t="s">
        <v>9</v>
      </c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7"/>
      <c r="AZ198" s="36"/>
      <c r="BA198" s="37"/>
      <c r="BB198" s="37"/>
      <c r="BC198" s="37"/>
      <c r="BD198" s="38"/>
    </row>
    <row r="199" spans="1:56" ht="12" customHeight="1" x14ac:dyDescent="0.25">
      <c r="A199" s="42" t="s">
        <v>10</v>
      </c>
      <c r="B199" s="43"/>
      <c r="C199" s="44"/>
      <c r="D199" s="45" t="s">
        <v>11</v>
      </c>
      <c r="E199" s="46"/>
      <c r="F199" s="46"/>
      <c r="G199" s="46"/>
      <c r="H199" s="46"/>
      <c r="I199" s="46"/>
      <c r="J199" s="46"/>
      <c r="K199" s="46"/>
      <c r="L199" s="58" t="s">
        <v>126</v>
      </c>
      <c r="M199" s="58"/>
      <c r="N199" s="58"/>
      <c r="O199" s="59"/>
      <c r="P199" s="63" t="s">
        <v>13</v>
      </c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5"/>
      <c r="AE199" s="42" t="s">
        <v>14</v>
      </c>
      <c r="AF199" s="43"/>
      <c r="AG199" s="43"/>
      <c r="AH199" s="43"/>
      <c r="AI199" s="43"/>
      <c r="AJ199" s="43"/>
      <c r="AK199" s="44"/>
      <c r="AL199" s="69" t="s">
        <v>15</v>
      </c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1"/>
      <c r="AZ199" s="36"/>
      <c r="BA199" s="37"/>
      <c r="BB199" s="37"/>
      <c r="BC199" s="37"/>
      <c r="BD199" s="38"/>
    </row>
    <row r="200" spans="1:56" ht="16.95" customHeight="1" x14ac:dyDescent="0.25">
      <c r="A200" s="42" t="s">
        <v>16</v>
      </c>
      <c r="B200" s="43"/>
      <c r="C200" s="44"/>
      <c r="D200" s="45" t="s">
        <v>17</v>
      </c>
      <c r="E200" s="46"/>
      <c r="F200" s="46"/>
      <c r="G200" s="46"/>
      <c r="H200" s="46"/>
      <c r="I200" s="46"/>
      <c r="J200" s="46"/>
      <c r="K200" s="46"/>
      <c r="L200" s="61" t="s">
        <v>42</v>
      </c>
      <c r="M200" s="61"/>
      <c r="N200" s="61"/>
      <c r="O200" s="62"/>
      <c r="P200" s="39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1"/>
      <c r="AE200" s="42" t="s">
        <v>18</v>
      </c>
      <c r="AF200" s="43"/>
      <c r="AG200" s="43"/>
      <c r="AH200" s="43"/>
      <c r="AI200" s="43"/>
      <c r="AJ200" s="43"/>
      <c r="AK200" s="44"/>
      <c r="AL200" s="69" t="s">
        <v>19</v>
      </c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1"/>
      <c r="AZ200" s="39"/>
      <c r="BA200" s="40"/>
      <c r="BB200" s="40"/>
      <c r="BC200" s="40"/>
      <c r="BD200" s="41"/>
    </row>
    <row r="201" spans="1:56" ht="16.95" customHeight="1" x14ac:dyDescent="0.25">
      <c r="A201" s="22" t="s">
        <v>350</v>
      </c>
    </row>
    <row r="202" spans="1:56" ht="16.95" customHeight="1" x14ac:dyDescent="0.25">
      <c r="A202" s="22" t="s">
        <v>351</v>
      </c>
    </row>
    <row r="203" spans="1:56" ht="16.95" customHeight="1" x14ac:dyDescent="0.25">
      <c r="A203" s="22" t="s">
        <v>352</v>
      </c>
    </row>
    <row r="204" spans="1:56" ht="16.95" customHeight="1" x14ac:dyDescent="0.25">
      <c r="A204" s="23" t="s">
        <v>353</v>
      </c>
    </row>
    <row r="205" spans="1:56" ht="16.95" customHeight="1" x14ac:dyDescent="0.25">
      <c r="A205" s="23" t="s">
        <v>354</v>
      </c>
    </row>
    <row r="206" spans="1:56" ht="16.95" customHeight="1" x14ac:dyDescent="0.25">
      <c r="A206" s="23" t="s">
        <v>355</v>
      </c>
    </row>
    <row r="207" spans="1:56" ht="16.95" customHeight="1" x14ac:dyDescent="0.25">
      <c r="A207" s="23" t="s">
        <v>356</v>
      </c>
    </row>
    <row r="208" spans="1:56" ht="16.95" customHeight="1" x14ac:dyDescent="0.25">
      <c r="A208" s="23" t="s">
        <v>357</v>
      </c>
    </row>
    <row r="209" spans="1:45" ht="16.95" customHeight="1" x14ac:dyDescent="0.25">
      <c r="A209" s="23" t="s">
        <v>358</v>
      </c>
    </row>
    <row r="210" spans="1:45" ht="16.95" customHeight="1" x14ac:dyDescent="0.25">
      <c r="A210" s="23" t="s">
        <v>359</v>
      </c>
    </row>
    <row r="211" spans="1:45" ht="16.95" customHeight="1" x14ac:dyDescent="0.25">
      <c r="A211" s="23" t="s">
        <v>360</v>
      </c>
    </row>
    <row r="212" spans="1:45" ht="16.95" customHeight="1" x14ac:dyDescent="0.25">
      <c r="A212" s="23" t="s">
        <v>361</v>
      </c>
    </row>
    <row r="213" spans="1:45" ht="16.95" customHeight="1" x14ac:dyDescent="0.25">
      <c r="A213" s="23" t="s">
        <v>362</v>
      </c>
    </row>
    <row r="214" spans="1:45" ht="16.95" customHeight="1" x14ac:dyDescent="0.25">
      <c r="A214" s="23" t="s">
        <v>363</v>
      </c>
    </row>
    <row r="215" spans="1:45" ht="16.95" customHeight="1" x14ac:dyDescent="0.25">
      <c r="A215" t="s">
        <v>364</v>
      </c>
    </row>
    <row r="216" spans="1:45" ht="16.95" customHeight="1" x14ac:dyDescent="0.25">
      <c r="A216" s="23" t="s">
        <v>365</v>
      </c>
    </row>
    <row r="217" spans="1:45" ht="16.95" customHeight="1" x14ac:dyDescent="0.25">
      <c r="A217" s="23" t="s">
        <v>366</v>
      </c>
    </row>
    <row r="218" spans="1:45" ht="16.95" customHeight="1" x14ac:dyDescent="0.25">
      <c r="A218" s="22" t="s">
        <v>367</v>
      </c>
    </row>
    <row r="219" spans="1:45" ht="16.95" customHeight="1" x14ac:dyDescent="0.25">
      <c r="A219" s="23" t="s">
        <v>368</v>
      </c>
    </row>
    <row r="220" spans="1:45" ht="16.95" customHeight="1" x14ac:dyDescent="0.25">
      <c r="A220" s="23" t="s">
        <v>369</v>
      </c>
    </row>
    <row r="221" spans="1:45" ht="13.95" customHeight="1" x14ac:dyDescent="0.25">
      <c r="A221" s="215" t="s">
        <v>370</v>
      </c>
      <c r="B221" s="215"/>
      <c r="C221" s="215"/>
      <c r="D221" s="215"/>
      <c r="E221" s="215"/>
      <c r="F221" s="215"/>
      <c r="G221" s="215"/>
      <c r="H221" s="215"/>
      <c r="I221" s="215"/>
      <c r="J221" s="215"/>
      <c r="K221" s="215"/>
      <c r="L221" s="215"/>
      <c r="M221" s="215"/>
      <c r="N221" s="215"/>
      <c r="O221" s="215"/>
      <c r="P221" s="215"/>
      <c r="Q221" s="215"/>
      <c r="R221" s="215"/>
      <c r="S221" s="215"/>
      <c r="T221" s="215"/>
      <c r="U221" s="215"/>
      <c r="V221" s="215"/>
      <c r="W221" s="215"/>
      <c r="X221" s="215"/>
      <c r="Y221" s="215"/>
      <c r="Z221" s="215"/>
      <c r="AA221" s="215"/>
      <c r="AB221" s="215"/>
      <c r="AC221" s="215"/>
      <c r="AD221" s="215"/>
      <c r="AE221" s="215"/>
      <c r="AF221" s="215"/>
      <c r="AG221" s="215"/>
      <c r="AH221" s="215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</row>
    <row r="222" spans="1:45" ht="9" customHeight="1" x14ac:dyDescent="0.25">
      <c r="A222" t="s">
        <v>371</v>
      </c>
    </row>
    <row r="223" spans="1:45" ht="9" customHeight="1" x14ac:dyDescent="0.25">
      <c r="A223" t="s">
        <v>372</v>
      </c>
    </row>
    <row r="224" spans="1:45" ht="9" customHeight="1" x14ac:dyDescent="0.25">
      <c r="A224" t="s">
        <v>373</v>
      </c>
    </row>
    <row r="225" spans="1:59" ht="9" customHeight="1" x14ac:dyDescent="0.25">
      <c r="A225" t="s">
        <v>374</v>
      </c>
    </row>
    <row r="226" spans="1:59" ht="10.95" customHeight="1" x14ac:dyDescent="0.25">
      <c r="A226" s="24"/>
      <c r="B226" s="25"/>
      <c r="C226" s="26"/>
      <c r="D226" s="144" t="s">
        <v>375</v>
      </c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6"/>
      <c r="BD226" s="30" t="s">
        <v>1</v>
      </c>
      <c r="BE226" s="31"/>
      <c r="BF226" s="31"/>
      <c r="BG226" s="32"/>
    </row>
    <row r="227" spans="1:59" ht="12" customHeight="1" x14ac:dyDescent="0.25">
      <c r="A227" s="33"/>
      <c r="B227" s="34"/>
      <c r="C227" s="35"/>
      <c r="D227" s="42" t="s">
        <v>2</v>
      </c>
      <c r="E227" s="43"/>
      <c r="F227" s="43"/>
      <c r="G227" s="44"/>
      <c r="H227" s="45" t="s">
        <v>3</v>
      </c>
      <c r="I227" s="46"/>
      <c r="J227" s="46"/>
      <c r="K227" s="46"/>
      <c r="L227" s="46"/>
      <c r="M227" s="47"/>
      <c r="N227" s="33"/>
      <c r="O227" s="34"/>
      <c r="P227" s="34"/>
      <c r="Q227" s="34"/>
      <c r="R227" s="34"/>
      <c r="S227" s="35"/>
      <c r="T227" s="33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5"/>
      <c r="AI227" s="42" t="s">
        <v>4</v>
      </c>
      <c r="AJ227" s="43"/>
      <c r="AK227" s="43"/>
      <c r="AL227" s="43"/>
      <c r="AM227" s="43"/>
      <c r="AN227" s="43"/>
      <c r="AO227" s="43"/>
      <c r="AP227" s="44"/>
      <c r="AQ227" s="45" t="s">
        <v>5</v>
      </c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7"/>
      <c r="BD227" s="48"/>
      <c r="BE227" s="49"/>
      <c r="BF227" s="49"/>
      <c r="BG227" s="50"/>
    </row>
    <row r="228" spans="1:59" ht="12" customHeight="1" x14ac:dyDescent="0.25">
      <c r="A228" s="36"/>
      <c r="B228" s="37"/>
      <c r="C228" s="38"/>
      <c r="D228" s="42" t="s">
        <v>6</v>
      </c>
      <c r="E228" s="43"/>
      <c r="F228" s="43"/>
      <c r="G228" s="44"/>
      <c r="H228" s="45" t="s">
        <v>7</v>
      </c>
      <c r="I228" s="46"/>
      <c r="J228" s="46"/>
      <c r="K228" s="46"/>
      <c r="L228" s="46"/>
      <c r="M228" s="47"/>
      <c r="N228" s="39"/>
      <c r="O228" s="40"/>
      <c r="P228" s="40"/>
      <c r="Q228" s="40"/>
      <c r="R228" s="40"/>
      <c r="S228" s="41"/>
      <c r="T228" s="39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1"/>
      <c r="AI228" s="42" t="s">
        <v>8</v>
      </c>
      <c r="AJ228" s="43"/>
      <c r="AK228" s="43"/>
      <c r="AL228" s="43"/>
      <c r="AM228" s="43"/>
      <c r="AN228" s="43"/>
      <c r="AO228" s="43"/>
      <c r="AP228" s="44"/>
      <c r="AQ228" s="45" t="s">
        <v>9</v>
      </c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7"/>
      <c r="BD228" s="51"/>
      <c r="BE228" s="52"/>
      <c r="BF228" s="52"/>
      <c r="BG228" s="53"/>
    </row>
    <row r="229" spans="1:59" ht="12" customHeight="1" x14ac:dyDescent="0.25">
      <c r="A229" s="36"/>
      <c r="B229" s="37"/>
      <c r="C229" s="38"/>
      <c r="D229" s="42" t="s">
        <v>10</v>
      </c>
      <c r="E229" s="43"/>
      <c r="F229" s="43"/>
      <c r="G229" s="44"/>
      <c r="H229" s="45" t="s">
        <v>11</v>
      </c>
      <c r="I229" s="46"/>
      <c r="J229" s="46"/>
      <c r="K229" s="46"/>
      <c r="L229" s="46"/>
      <c r="M229" s="47"/>
      <c r="N229" s="57" t="s">
        <v>12</v>
      </c>
      <c r="O229" s="58"/>
      <c r="P229" s="58"/>
      <c r="Q229" s="58"/>
      <c r="R229" s="58"/>
      <c r="S229" s="59"/>
      <c r="T229" s="63" t="s">
        <v>13</v>
      </c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5"/>
      <c r="AI229" s="42" t="s">
        <v>14</v>
      </c>
      <c r="AJ229" s="43"/>
      <c r="AK229" s="43"/>
      <c r="AL229" s="43"/>
      <c r="AM229" s="43"/>
      <c r="AN229" s="43"/>
      <c r="AO229" s="43"/>
      <c r="AP229" s="44"/>
      <c r="AQ229" s="69" t="s">
        <v>15</v>
      </c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1"/>
      <c r="BD229" s="51"/>
      <c r="BE229" s="52"/>
      <c r="BF229" s="52"/>
      <c r="BG229" s="53"/>
    </row>
    <row r="230" spans="1:59" ht="16.95" customHeight="1" x14ac:dyDescent="0.25">
      <c r="A230" s="39"/>
      <c r="B230" s="40"/>
      <c r="C230" s="41"/>
      <c r="D230" s="42" t="s">
        <v>16</v>
      </c>
      <c r="E230" s="43"/>
      <c r="F230" s="43"/>
      <c r="G230" s="44"/>
      <c r="H230" s="45" t="s">
        <v>17</v>
      </c>
      <c r="I230" s="46"/>
      <c r="J230" s="46"/>
      <c r="K230" s="46"/>
      <c r="L230" s="46"/>
      <c r="M230" s="47"/>
      <c r="N230" s="60"/>
      <c r="O230" s="61"/>
      <c r="P230" s="61"/>
      <c r="Q230" s="61"/>
      <c r="R230" s="61"/>
      <c r="S230" s="62"/>
      <c r="T230" s="66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8"/>
      <c r="AI230" s="42" t="s">
        <v>18</v>
      </c>
      <c r="AJ230" s="43"/>
      <c r="AK230" s="43"/>
      <c r="AL230" s="43"/>
      <c r="AM230" s="43"/>
      <c r="AN230" s="43"/>
      <c r="AO230" s="43"/>
      <c r="AP230" s="44"/>
      <c r="AQ230" s="69" t="s">
        <v>19</v>
      </c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1"/>
      <c r="BD230" s="54"/>
      <c r="BE230" s="55"/>
      <c r="BF230" s="55"/>
      <c r="BG230" s="56"/>
    </row>
    <row r="231" spans="1:59" ht="409.05" customHeight="1" x14ac:dyDescent="0.25">
      <c r="A231" s="24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90"/>
    </row>
    <row r="232" spans="1:59" ht="10.95" customHeight="1" x14ac:dyDescent="0.25">
      <c r="A232" s="24"/>
      <c r="B232" s="25"/>
      <c r="C232" s="26"/>
      <c r="D232" s="144" t="s">
        <v>376</v>
      </c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6"/>
      <c r="BD232" s="30" t="s">
        <v>1</v>
      </c>
      <c r="BE232" s="31"/>
      <c r="BF232" s="31"/>
      <c r="BG232" s="32"/>
    </row>
    <row r="233" spans="1:59" ht="12" customHeight="1" x14ac:dyDescent="0.25">
      <c r="A233" s="33"/>
      <c r="B233" s="34"/>
      <c r="C233" s="35"/>
      <c r="D233" s="42" t="s">
        <v>2</v>
      </c>
      <c r="E233" s="43"/>
      <c r="F233" s="43"/>
      <c r="G233" s="44"/>
      <c r="H233" s="45" t="s">
        <v>3</v>
      </c>
      <c r="I233" s="46"/>
      <c r="J233" s="46"/>
      <c r="K233" s="46"/>
      <c r="L233" s="46"/>
      <c r="M233" s="47"/>
      <c r="N233" s="33"/>
      <c r="O233" s="34"/>
      <c r="P233" s="34"/>
      <c r="Q233" s="34"/>
      <c r="R233" s="34"/>
      <c r="S233" s="35"/>
      <c r="T233" s="33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5"/>
      <c r="AI233" s="42" t="s">
        <v>4</v>
      </c>
      <c r="AJ233" s="43"/>
      <c r="AK233" s="43"/>
      <c r="AL233" s="43"/>
      <c r="AM233" s="43"/>
      <c r="AN233" s="43"/>
      <c r="AO233" s="43"/>
      <c r="AP233" s="44"/>
      <c r="AQ233" s="45" t="s">
        <v>5</v>
      </c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7"/>
      <c r="BD233" s="48"/>
      <c r="BE233" s="49"/>
      <c r="BF233" s="49"/>
      <c r="BG233" s="50"/>
    </row>
    <row r="234" spans="1:59" ht="12" customHeight="1" x14ac:dyDescent="0.25">
      <c r="A234" s="36"/>
      <c r="B234" s="37"/>
      <c r="C234" s="38"/>
      <c r="D234" s="42" t="s">
        <v>6</v>
      </c>
      <c r="E234" s="43"/>
      <c r="F234" s="43"/>
      <c r="G234" s="44"/>
      <c r="H234" s="45" t="s">
        <v>7</v>
      </c>
      <c r="I234" s="46"/>
      <c r="J234" s="46"/>
      <c r="K234" s="46"/>
      <c r="L234" s="46"/>
      <c r="M234" s="47"/>
      <c r="N234" s="39"/>
      <c r="O234" s="40"/>
      <c r="P234" s="40"/>
      <c r="Q234" s="40"/>
      <c r="R234" s="40"/>
      <c r="S234" s="41"/>
      <c r="T234" s="39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1"/>
      <c r="AI234" s="42" t="s">
        <v>8</v>
      </c>
      <c r="AJ234" s="43"/>
      <c r="AK234" s="43"/>
      <c r="AL234" s="43"/>
      <c r="AM234" s="43"/>
      <c r="AN234" s="43"/>
      <c r="AO234" s="43"/>
      <c r="AP234" s="44"/>
      <c r="AQ234" s="45" t="s">
        <v>9</v>
      </c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7"/>
      <c r="BD234" s="51"/>
      <c r="BE234" s="52"/>
      <c r="BF234" s="52"/>
      <c r="BG234" s="53"/>
    </row>
    <row r="235" spans="1:59" ht="12" customHeight="1" x14ac:dyDescent="0.25">
      <c r="A235" s="36"/>
      <c r="B235" s="37"/>
      <c r="C235" s="38"/>
      <c r="D235" s="42" t="s">
        <v>10</v>
      </c>
      <c r="E235" s="43"/>
      <c r="F235" s="43"/>
      <c r="G235" s="44"/>
      <c r="H235" s="45" t="s">
        <v>11</v>
      </c>
      <c r="I235" s="46"/>
      <c r="J235" s="46"/>
      <c r="K235" s="46"/>
      <c r="L235" s="46"/>
      <c r="M235" s="47"/>
      <c r="N235" s="57" t="s">
        <v>12</v>
      </c>
      <c r="O235" s="58"/>
      <c r="P235" s="58"/>
      <c r="Q235" s="58"/>
      <c r="R235" s="58"/>
      <c r="S235" s="59"/>
      <c r="T235" s="63" t="s">
        <v>13</v>
      </c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5"/>
      <c r="AI235" s="42" t="s">
        <v>14</v>
      </c>
      <c r="AJ235" s="43"/>
      <c r="AK235" s="43"/>
      <c r="AL235" s="43"/>
      <c r="AM235" s="43"/>
      <c r="AN235" s="43"/>
      <c r="AO235" s="43"/>
      <c r="AP235" s="44"/>
      <c r="AQ235" s="69" t="s">
        <v>15</v>
      </c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1"/>
      <c r="BD235" s="51"/>
      <c r="BE235" s="52"/>
      <c r="BF235" s="52"/>
      <c r="BG235" s="53"/>
    </row>
    <row r="236" spans="1:59" ht="16.95" customHeight="1" x14ac:dyDescent="0.25">
      <c r="A236" s="39"/>
      <c r="B236" s="40"/>
      <c r="C236" s="41"/>
      <c r="D236" s="42" t="s">
        <v>16</v>
      </c>
      <c r="E236" s="43"/>
      <c r="F236" s="43"/>
      <c r="G236" s="44"/>
      <c r="H236" s="45" t="s">
        <v>17</v>
      </c>
      <c r="I236" s="46"/>
      <c r="J236" s="46"/>
      <c r="K236" s="46"/>
      <c r="L236" s="46"/>
      <c r="M236" s="47"/>
      <c r="N236" s="60"/>
      <c r="O236" s="61"/>
      <c r="P236" s="61"/>
      <c r="Q236" s="61"/>
      <c r="R236" s="61"/>
      <c r="S236" s="62"/>
      <c r="T236" s="66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8"/>
      <c r="AI236" s="42" t="s">
        <v>18</v>
      </c>
      <c r="AJ236" s="43"/>
      <c r="AK236" s="43"/>
      <c r="AL236" s="43"/>
      <c r="AM236" s="43"/>
      <c r="AN236" s="43"/>
      <c r="AO236" s="43"/>
      <c r="AP236" s="44"/>
      <c r="AQ236" s="69" t="s">
        <v>19</v>
      </c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1"/>
      <c r="BD236" s="54"/>
      <c r="BE236" s="55"/>
      <c r="BF236" s="55"/>
      <c r="BG236" s="56"/>
    </row>
    <row r="237" spans="1:59" ht="19.95" customHeight="1" x14ac:dyDescent="0.25">
      <c r="A237" s="33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5"/>
    </row>
    <row r="238" spans="1:59" ht="120" customHeight="1" x14ac:dyDescent="0.25">
      <c r="A238" s="141" t="s">
        <v>377</v>
      </c>
      <c r="B238" s="142"/>
      <c r="C238" s="142"/>
      <c r="D238" s="142"/>
      <c r="E238" s="142"/>
      <c r="F238" s="142"/>
      <c r="G238" s="142"/>
      <c r="H238" s="142"/>
      <c r="I238" s="142"/>
      <c r="J238" s="142"/>
      <c r="K238" s="142"/>
      <c r="L238" s="142"/>
      <c r="M238" s="142"/>
      <c r="N238" s="142"/>
      <c r="O238" s="142"/>
      <c r="P238" s="142"/>
      <c r="Q238" s="143"/>
      <c r="R238" s="36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8"/>
    </row>
    <row r="239" spans="1:59" ht="357" customHeight="1" x14ac:dyDescent="0.25">
      <c r="A239" s="39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1"/>
    </row>
    <row r="240" spans="1:59" ht="10.95" customHeight="1" x14ac:dyDescent="0.25">
      <c r="A240" s="24"/>
      <c r="B240" s="25"/>
      <c r="C240" s="26"/>
      <c r="D240" s="144" t="s">
        <v>378</v>
      </c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6"/>
      <c r="BD240" s="30" t="s">
        <v>1</v>
      </c>
      <c r="BE240" s="31"/>
      <c r="BF240" s="31"/>
      <c r="BG240" s="32"/>
    </row>
    <row r="241" spans="1:59" ht="12" customHeight="1" x14ac:dyDescent="0.25">
      <c r="A241" s="33"/>
      <c r="B241" s="34"/>
      <c r="C241" s="35"/>
      <c r="D241" s="42" t="s">
        <v>2</v>
      </c>
      <c r="E241" s="43"/>
      <c r="F241" s="43"/>
      <c r="G241" s="44"/>
      <c r="H241" s="45" t="s">
        <v>3</v>
      </c>
      <c r="I241" s="46"/>
      <c r="J241" s="46"/>
      <c r="K241" s="46"/>
      <c r="L241" s="46"/>
      <c r="M241" s="47"/>
      <c r="N241" s="33"/>
      <c r="O241" s="34"/>
      <c r="P241" s="34"/>
      <c r="Q241" s="34"/>
      <c r="R241" s="34"/>
      <c r="S241" s="35"/>
      <c r="T241" s="33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5"/>
      <c r="AI241" s="42" t="s">
        <v>4</v>
      </c>
      <c r="AJ241" s="43"/>
      <c r="AK241" s="43"/>
      <c r="AL241" s="43"/>
      <c r="AM241" s="43"/>
      <c r="AN241" s="43"/>
      <c r="AO241" s="43"/>
      <c r="AP241" s="44"/>
      <c r="AQ241" s="45" t="s">
        <v>5</v>
      </c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7"/>
      <c r="BD241" s="48"/>
      <c r="BE241" s="49"/>
      <c r="BF241" s="49"/>
      <c r="BG241" s="50"/>
    </row>
    <row r="242" spans="1:59" ht="12" customHeight="1" x14ac:dyDescent="0.25">
      <c r="A242" s="36"/>
      <c r="B242" s="37"/>
      <c r="C242" s="38"/>
      <c r="D242" s="42" t="s">
        <v>6</v>
      </c>
      <c r="E242" s="43"/>
      <c r="F242" s="43"/>
      <c r="G242" s="44"/>
      <c r="H242" s="45" t="s">
        <v>7</v>
      </c>
      <c r="I242" s="46"/>
      <c r="J242" s="46"/>
      <c r="K242" s="46"/>
      <c r="L242" s="46"/>
      <c r="M242" s="47"/>
      <c r="N242" s="39"/>
      <c r="O242" s="40"/>
      <c r="P242" s="40"/>
      <c r="Q242" s="40"/>
      <c r="R242" s="40"/>
      <c r="S242" s="41"/>
      <c r="T242" s="39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1"/>
      <c r="AI242" s="42" t="s">
        <v>8</v>
      </c>
      <c r="AJ242" s="43"/>
      <c r="AK242" s="43"/>
      <c r="AL242" s="43"/>
      <c r="AM242" s="43"/>
      <c r="AN242" s="43"/>
      <c r="AO242" s="43"/>
      <c r="AP242" s="44"/>
      <c r="AQ242" s="45" t="s">
        <v>9</v>
      </c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7"/>
      <c r="BD242" s="51"/>
      <c r="BE242" s="52"/>
      <c r="BF242" s="52"/>
      <c r="BG242" s="53"/>
    </row>
    <row r="243" spans="1:59" ht="12" customHeight="1" x14ac:dyDescent="0.25">
      <c r="A243" s="36"/>
      <c r="B243" s="37"/>
      <c r="C243" s="38"/>
      <c r="D243" s="42" t="s">
        <v>10</v>
      </c>
      <c r="E243" s="43"/>
      <c r="F243" s="43"/>
      <c r="G243" s="44"/>
      <c r="H243" s="45" t="s">
        <v>11</v>
      </c>
      <c r="I243" s="46"/>
      <c r="J243" s="46"/>
      <c r="K243" s="46"/>
      <c r="L243" s="46"/>
      <c r="M243" s="47"/>
      <c r="N243" s="57" t="s">
        <v>12</v>
      </c>
      <c r="O243" s="58"/>
      <c r="P243" s="58"/>
      <c r="Q243" s="58"/>
      <c r="R243" s="58"/>
      <c r="S243" s="59"/>
      <c r="T243" s="63" t="s">
        <v>13</v>
      </c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5"/>
      <c r="AI243" s="42" t="s">
        <v>14</v>
      </c>
      <c r="AJ243" s="43"/>
      <c r="AK243" s="43"/>
      <c r="AL243" s="43"/>
      <c r="AM243" s="43"/>
      <c r="AN243" s="43"/>
      <c r="AO243" s="43"/>
      <c r="AP243" s="44"/>
      <c r="AQ243" s="69" t="s">
        <v>15</v>
      </c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1"/>
      <c r="BD243" s="51"/>
      <c r="BE243" s="52"/>
      <c r="BF243" s="52"/>
      <c r="BG243" s="53"/>
    </row>
    <row r="244" spans="1:59" ht="16.95" customHeight="1" x14ac:dyDescent="0.25">
      <c r="A244" s="39"/>
      <c r="B244" s="40"/>
      <c r="C244" s="41"/>
      <c r="D244" s="42" t="s">
        <v>16</v>
      </c>
      <c r="E244" s="43"/>
      <c r="F244" s="43"/>
      <c r="G244" s="44"/>
      <c r="H244" s="45" t="s">
        <v>17</v>
      </c>
      <c r="I244" s="46"/>
      <c r="J244" s="46"/>
      <c r="K244" s="46"/>
      <c r="L244" s="46"/>
      <c r="M244" s="47"/>
      <c r="N244" s="60"/>
      <c r="O244" s="61"/>
      <c r="P244" s="61"/>
      <c r="Q244" s="61"/>
      <c r="R244" s="61"/>
      <c r="S244" s="62"/>
      <c r="T244" s="66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8"/>
      <c r="AI244" s="42" t="s">
        <v>18</v>
      </c>
      <c r="AJ244" s="43"/>
      <c r="AK244" s="43"/>
      <c r="AL244" s="43"/>
      <c r="AM244" s="43"/>
      <c r="AN244" s="43"/>
      <c r="AO244" s="43"/>
      <c r="AP244" s="44"/>
      <c r="AQ244" s="69" t="s">
        <v>19</v>
      </c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1"/>
      <c r="BD244" s="54"/>
      <c r="BE244" s="55"/>
      <c r="BF244" s="55"/>
      <c r="BG244" s="56"/>
    </row>
    <row r="245" spans="1:59" ht="409.05" customHeight="1" x14ac:dyDescent="0.25">
      <c r="A245" s="216" t="s">
        <v>379</v>
      </c>
      <c r="B245" s="217"/>
      <c r="C245" s="217"/>
      <c r="D245" s="217"/>
      <c r="E245" s="217"/>
      <c r="F245" s="217"/>
      <c r="G245" s="217"/>
      <c r="H245" s="217"/>
      <c r="I245" s="217"/>
      <c r="J245" s="217"/>
      <c r="K245" s="217"/>
      <c r="L245" s="217"/>
      <c r="M245" s="217"/>
      <c r="N245" s="217"/>
      <c r="O245" s="217"/>
      <c r="P245" s="217"/>
      <c r="Q245" s="217"/>
      <c r="R245" s="217"/>
      <c r="S245" s="217"/>
      <c r="T245" s="217"/>
      <c r="U245" s="217"/>
      <c r="V245" s="217"/>
      <c r="W245" s="217"/>
      <c r="X245" s="217"/>
      <c r="Y245" s="217"/>
      <c r="Z245" s="217"/>
      <c r="AA245" s="217"/>
      <c r="AB245" s="217"/>
      <c r="AC245" s="217"/>
      <c r="AD245" s="217"/>
      <c r="AE245" s="217"/>
      <c r="AF245" s="217"/>
      <c r="AG245" s="217"/>
      <c r="AH245" s="217"/>
      <c r="AI245" s="217"/>
      <c r="AJ245" s="217"/>
      <c r="AK245" s="217"/>
      <c r="AL245" s="217"/>
      <c r="AM245" s="217"/>
      <c r="AN245" s="217"/>
      <c r="AO245" s="217"/>
      <c r="AP245" s="217"/>
      <c r="AQ245" s="217"/>
      <c r="AR245" s="217"/>
      <c r="AS245" s="217"/>
      <c r="AT245" s="217"/>
      <c r="AU245" s="217"/>
      <c r="AV245" s="217"/>
      <c r="AW245" s="217"/>
      <c r="AX245" s="217"/>
      <c r="AY245" s="217"/>
      <c r="AZ245" s="217"/>
      <c r="BA245" s="217"/>
      <c r="BB245" s="217"/>
      <c r="BC245" s="217"/>
      <c r="BD245" s="217"/>
      <c r="BE245" s="217"/>
      <c r="BF245" s="217"/>
      <c r="BG245" s="218"/>
    </row>
    <row r="246" spans="1:59" ht="10.95" customHeight="1" x14ac:dyDescent="0.25">
      <c r="A246" s="24"/>
      <c r="B246" s="25"/>
      <c r="C246" s="26"/>
      <c r="D246" s="144" t="s">
        <v>380</v>
      </c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6"/>
      <c r="BD246" s="30" t="s">
        <v>1</v>
      </c>
      <c r="BE246" s="31"/>
      <c r="BF246" s="31"/>
      <c r="BG246" s="32"/>
    </row>
    <row r="247" spans="1:59" ht="12" customHeight="1" x14ac:dyDescent="0.25">
      <c r="A247" s="33"/>
      <c r="B247" s="34"/>
      <c r="C247" s="35"/>
      <c r="D247" s="42" t="s">
        <v>2</v>
      </c>
      <c r="E247" s="43"/>
      <c r="F247" s="43"/>
      <c r="G247" s="44"/>
      <c r="H247" s="45" t="s">
        <v>3</v>
      </c>
      <c r="I247" s="46"/>
      <c r="J247" s="46"/>
      <c r="K247" s="46"/>
      <c r="L247" s="46"/>
      <c r="M247" s="47"/>
      <c r="N247" s="33"/>
      <c r="O247" s="34"/>
      <c r="P247" s="34"/>
      <c r="Q247" s="34"/>
      <c r="R247" s="34"/>
      <c r="S247" s="35"/>
      <c r="T247" s="33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5"/>
      <c r="AI247" s="42" t="s">
        <v>4</v>
      </c>
      <c r="AJ247" s="43"/>
      <c r="AK247" s="43"/>
      <c r="AL247" s="43"/>
      <c r="AM247" s="43"/>
      <c r="AN247" s="43"/>
      <c r="AO247" s="43"/>
      <c r="AP247" s="44"/>
      <c r="AQ247" s="45" t="s">
        <v>5</v>
      </c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7"/>
      <c r="BD247" s="48"/>
      <c r="BE247" s="49"/>
      <c r="BF247" s="49"/>
      <c r="BG247" s="50"/>
    </row>
    <row r="248" spans="1:59" ht="12" customHeight="1" x14ac:dyDescent="0.25">
      <c r="A248" s="36"/>
      <c r="B248" s="37"/>
      <c r="C248" s="38"/>
      <c r="D248" s="42" t="s">
        <v>6</v>
      </c>
      <c r="E248" s="43"/>
      <c r="F248" s="43"/>
      <c r="G248" s="44"/>
      <c r="H248" s="45" t="s">
        <v>7</v>
      </c>
      <c r="I248" s="46"/>
      <c r="J248" s="46"/>
      <c r="K248" s="46"/>
      <c r="L248" s="46"/>
      <c r="M248" s="47"/>
      <c r="N248" s="39"/>
      <c r="O248" s="40"/>
      <c r="P248" s="40"/>
      <c r="Q248" s="40"/>
      <c r="R248" s="40"/>
      <c r="S248" s="41"/>
      <c r="T248" s="39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1"/>
      <c r="AI248" s="42" t="s">
        <v>8</v>
      </c>
      <c r="AJ248" s="43"/>
      <c r="AK248" s="43"/>
      <c r="AL248" s="43"/>
      <c r="AM248" s="43"/>
      <c r="AN248" s="43"/>
      <c r="AO248" s="43"/>
      <c r="AP248" s="44"/>
      <c r="AQ248" s="45" t="s">
        <v>9</v>
      </c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7"/>
      <c r="BD248" s="51"/>
      <c r="BE248" s="52"/>
      <c r="BF248" s="52"/>
      <c r="BG248" s="53"/>
    </row>
    <row r="249" spans="1:59" ht="12" customHeight="1" x14ac:dyDescent="0.25">
      <c r="A249" s="36"/>
      <c r="B249" s="37"/>
      <c r="C249" s="38"/>
      <c r="D249" s="42" t="s">
        <v>10</v>
      </c>
      <c r="E249" s="43"/>
      <c r="F249" s="43"/>
      <c r="G249" s="44"/>
      <c r="H249" s="45" t="s">
        <v>11</v>
      </c>
      <c r="I249" s="46"/>
      <c r="J249" s="46"/>
      <c r="K249" s="46"/>
      <c r="L249" s="46"/>
      <c r="M249" s="47"/>
      <c r="N249" s="57" t="s">
        <v>12</v>
      </c>
      <c r="O249" s="58"/>
      <c r="P249" s="58"/>
      <c r="Q249" s="58"/>
      <c r="R249" s="58"/>
      <c r="S249" s="59"/>
      <c r="T249" s="63" t="s">
        <v>13</v>
      </c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5"/>
      <c r="AI249" s="42" t="s">
        <v>14</v>
      </c>
      <c r="AJ249" s="43"/>
      <c r="AK249" s="43"/>
      <c r="AL249" s="43"/>
      <c r="AM249" s="43"/>
      <c r="AN249" s="43"/>
      <c r="AO249" s="43"/>
      <c r="AP249" s="44"/>
      <c r="AQ249" s="69" t="s">
        <v>15</v>
      </c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1"/>
      <c r="BD249" s="51"/>
      <c r="BE249" s="52"/>
      <c r="BF249" s="52"/>
      <c r="BG249" s="53"/>
    </row>
    <row r="250" spans="1:59" ht="16.95" customHeight="1" x14ac:dyDescent="0.25">
      <c r="A250" s="39"/>
      <c r="B250" s="40"/>
      <c r="C250" s="41"/>
      <c r="D250" s="42" t="s">
        <v>16</v>
      </c>
      <c r="E250" s="43"/>
      <c r="F250" s="43"/>
      <c r="G250" s="44"/>
      <c r="H250" s="45" t="s">
        <v>17</v>
      </c>
      <c r="I250" s="46"/>
      <c r="J250" s="46"/>
      <c r="K250" s="46"/>
      <c r="L250" s="46"/>
      <c r="M250" s="47"/>
      <c r="N250" s="60"/>
      <c r="O250" s="61"/>
      <c r="P250" s="61"/>
      <c r="Q250" s="61"/>
      <c r="R250" s="61"/>
      <c r="S250" s="62"/>
      <c r="T250" s="66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8"/>
      <c r="AI250" s="42" t="s">
        <v>18</v>
      </c>
      <c r="AJ250" s="43"/>
      <c r="AK250" s="43"/>
      <c r="AL250" s="43"/>
      <c r="AM250" s="43"/>
      <c r="AN250" s="43"/>
      <c r="AO250" s="43"/>
      <c r="AP250" s="44"/>
      <c r="AQ250" s="69" t="s">
        <v>19</v>
      </c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1"/>
      <c r="BD250" s="54"/>
      <c r="BE250" s="55"/>
      <c r="BF250" s="55"/>
      <c r="BG250" s="56"/>
    </row>
    <row r="251" spans="1:59" ht="409.05" customHeight="1" x14ac:dyDescent="0.25">
      <c r="A251" s="24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90"/>
    </row>
  </sheetData>
  <mergeCells count="1419">
    <mergeCell ref="A251:BG251"/>
    <mergeCell ref="A245:BG245"/>
    <mergeCell ref="A246:C246"/>
    <mergeCell ref="D246:BC246"/>
    <mergeCell ref="BD246:BG246"/>
    <mergeCell ref="A247:C250"/>
    <mergeCell ref="D247:G247"/>
    <mergeCell ref="H247:M247"/>
    <mergeCell ref="N247:S248"/>
    <mergeCell ref="T247:AH248"/>
    <mergeCell ref="AI247:AP247"/>
    <mergeCell ref="AQ247:BC247"/>
    <mergeCell ref="BD247:BG250"/>
    <mergeCell ref="D248:G248"/>
    <mergeCell ref="H248:M248"/>
    <mergeCell ref="AI248:AP248"/>
    <mergeCell ref="AQ248:BC248"/>
    <mergeCell ref="D249:G249"/>
    <mergeCell ref="H249:M249"/>
    <mergeCell ref="N249:S250"/>
    <mergeCell ref="T249:AH250"/>
    <mergeCell ref="AI249:AP249"/>
    <mergeCell ref="AQ249:BC249"/>
    <mergeCell ref="D250:G250"/>
    <mergeCell ref="H250:M250"/>
    <mergeCell ref="AI250:AP250"/>
    <mergeCell ref="AQ250:BC250"/>
    <mergeCell ref="A237:BG237"/>
    <mergeCell ref="A238:Q238"/>
    <mergeCell ref="R238:BG238"/>
    <mergeCell ref="A239:BG239"/>
    <mergeCell ref="A240:C240"/>
    <mergeCell ref="D240:BC240"/>
    <mergeCell ref="BD240:BG240"/>
    <mergeCell ref="A241:C244"/>
    <mergeCell ref="D241:G241"/>
    <mergeCell ref="H241:M241"/>
    <mergeCell ref="N241:S242"/>
    <mergeCell ref="T241:AH242"/>
    <mergeCell ref="AI241:AP241"/>
    <mergeCell ref="AQ241:BC241"/>
    <mergeCell ref="BD241:BG244"/>
    <mergeCell ref="D242:G242"/>
    <mergeCell ref="H242:M242"/>
    <mergeCell ref="AI242:AP242"/>
    <mergeCell ref="AQ242:BC242"/>
    <mergeCell ref="D243:G243"/>
    <mergeCell ref="H243:M243"/>
    <mergeCell ref="N243:S244"/>
    <mergeCell ref="T243:AH244"/>
    <mergeCell ref="AI243:AP243"/>
    <mergeCell ref="AQ243:BC243"/>
    <mergeCell ref="D244:G244"/>
    <mergeCell ref="H244:M244"/>
    <mergeCell ref="AI244:AP244"/>
    <mergeCell ref="AQ244:BC244"/>
    <mergeCell ref="A231:BG231"/>
    <mergeCell ref="A232:C232"/>
    <mergeCell ref="D232:BC232"/>
    <mergeCell ref="BD232:BG232"/>
    <mergeCell ref="A233:C236"/>
    <mergeCell ref="D233:G233"/>
    <mergeCell ref="H233:M233"/>
    <mergeCell ref="N233:S234"/>
    <mergeCell ref="T233:AH234"/>
    <mergeCell ref="AI233:AP233"/>
    <mergeCell ref="AQ233:BC233"/>
    <mergeCell ref="BD233:BG236"/>
    <mergeCell ref="D234:G234"/>
    <mergeCell ref="H234:M234"/>
    <mergeCell ref="AI234:AP234"/>
    <mergeCell ref="AQ234:BC234"/>
    <mergeCell ref="D235:G235"/>
    <mergeCell ref="H235:M235"/>
    <mergeCell ref="N235:S236"/>
    <mergeCell ref="T235:AH236"/>
    <mergeCell ref="AI235:AP235"/>
    <mergeCell ref="AQ235:BC235"/>
    <mergeCell ref="D236:G236"/>
    <mergeCell ref="H236:M236"/>
    <mergeCell ref="AI236:AP236"/>
    <mergeCell ref="AQ236:BC236"/>
    <mergeCell ref="A227:C230"/>
    <mergeCell ref="D227:G227"/>
    <mergeCell ref="H227:M227"/>
    <mergeCell ref="N227:S228"/>
    <mergeCell ref="T227:AH228"/>
    <mergeCell ref="AI227:AP227"/>
    <mergeCell ref="AQ227:BC227"/>
    <mergeCell ref="BD227:BG230"/>
    <mergeCell ref="D228:G228"/>
    <mergeCell ref="H228:M228"/>
    <mergeCell ref="AI228:AP228"/>
    <mergeCell ref="AQ228:BC228"/>
    <mergeCell ref="D229:G229"/>
    <mergeCell ref="H229:M229"/>
    <mergeCell ref="N229:S230"/>
    <mergeCell ref="T229:AH230"/>
    <mergeCell ref="AI229:AP229"/>
    <mergeCell ref="AQ229:BC229"/>
    <mergeCell ref="D230:G230"/>
    <mergeCell ref="H230:M230"/>
    <mergeCell ref="AI230:AP230"/>
    <mergeCell ref="AQ230:BC230"/>
    <mergeCell ref="A199:C199"/>
    <mergeCell ref="D199:K199"/>
    <mergeCell ref="L199:O199"/>
    <mergeCell ref="P199:AD199"/>
    <mergeCell ref="AE199:AK199"/>
    <mergeCell ref="AL199:AY199"/>
    <mergeCell ref="AZ199:BD199"/>
    <mergeCell ref="A200:C200"/>
    <mergeCell ref="D200:K200"/>
    <mergeCell ref="L200:O200"/>
    <mergeCell ref="P200:AD200"/>
    <mergeCell ref="AE200:AK200"/>
    <mergeCell ref="AL200:AY200"/>
    <mergeCell ref="AZ200:BD200"/>
    <mergeCell ref="A221:AS221"/>
    <mergeCell ref="A226:C226"/>
    <mergeCell ref="D226:BC226"/>
    <mergeCell ref="BD226:BG226"/>
    <mergeCell ref="A196:K196"/>
    <mergeCell ref="L196:O196"/>
    <mergeCell ref="P196:AD196"/>
    <mergeCell ref="AE196:AK196"/>
    <mergeCell ref="AL196:AY196"/>
    <mergeCell ref="AZ196:BD196"/>
    <mergeCell ref="A197:C197"/>
    <mergeCell ref="D197:K197"/>
    <mergeCell ref="L197:O197"/>
    <mergeCell ref="P197:AD197"/>
    <mergeCell ref="AE197:AK197"/>
    <mergeCell ref="AL197:AY197"/>
    <mergeCell ref="AZ197:BD197"/>
    <mergeCell ref="A198:C198"/>
    <mergeCell ref="D198:K198"/>
    <mergeCell ref="L198:O198"/>
    <mergeCell ref="P198:AD198"/>
    <mergeCell ref="AE198:AK198"/>
    <mergeCell ref="AL198:AY198"/>
    <mergeCell ref="AZ198:BD198"/>
    <mergeCell ref="A188:C188"/>
    <mergeCell ref="D188:E188"/>
    <mergeCell ref="F188:J188"/>
    <mergeCell ref="K188:R188"/>
    <mergeCell ref="S188:AF188"/>
    <mergeCell ref="AG188:AK188"/>
    <mergeCell ref="AL188:AN188"/>
    <mergeCell ref="AO188:AT188"/>
    <mergeCell ref="AU188:BA188"/>
    <mergeCell ref="BB188:BE188"/>
    <mergeCell ref="BF188:BG188"/>
    <mergeCell ref="A189:C189"/>
    <mergeCell ref="D189:E189"/>
    <mergeCell ref="F189:J189"/>
    <mergeCell ref="K189:R189"/>
    <mergeCell ref="S189:AF189"/>
    <mergeCell ref="AG189:AK189"/>
    <mergeCell ref="AL189:AN189"/>
    <mergeCell ref="AO189:AT189"/>
    <mergeCell ref="AU189:BA189"/>
    <mergeCell ref="BB189:BE189"/>
    <mergeCell ref="BF189:BG189"/>
    <mergeCell ref="A186:C186"/>
    <mergeCell ref="D186:E186"/>
    <mergeCell ref="F186:J186"/>
    <mergeCell ref="K186:R186"/>
    <mergeCell ref="S186:AF186"/>
    <mergeCell ref="AG186:AK186"/>
    <mergeCell ref="AL186:AN186"/>
    <mergeCell ref="AO186:AT186"/>
    <mergeCell ref="AU186:BA186"/>
    <mergeCell ref="BB186:BE186"/>
    <mergeCell ref="BF186:BG186"/>
    <mergeCell ref="A187:C187"/>
    <mergeCell ref="D187:E187"/>
    <mergeCell ref="F187:J187"/>
    <mergeCell ref="K187:R187"/>
    <mergeCell ref="S187:AF187"/>
    <mergeCell ref="AG187:AK187"/>
    <mergeCell ref="AL187:AN187"/>
    <mergeCell ref="AO187:AT187"/>
    <mergeCell ref="AU187:BA187"/>
    <mergeCell ref="BB187:BE187"/>
    <mergeCell ref="BF187:BG187"/>
    <mergeCell ref="A184:C184"/>
    <mergeCell ref="D184:E184"/>
    <mergeCell ref="F184:J184"/>
    <mergeCell ref="K184:R184"/>
    <mergeCell ref="S184:AF184"/>
    <mergeCell ref="AG184:AK184"/>
    <mergeCell ref="AL184:AN184"/>
    <mergeCell ref="AO184:AT184"/>
    <mergeCell ref="AU184:BA184"/>
    <mergeCell ref="BB184:BE184"/>
    <mergeCell ref="BF184:BG184"/>
    <mergeCell ref="A185:C185"/>
    <mergeCell ref="D185:E185"/>
    <mergeCell ref="F185:J185"/>
    <mergeCell ref="K185:R185"/>
    <mergeCell ref="S185:AF185"/>
    <mergeCell ref="AG185:AK185"/>
    <mergeCell ref="AL185:AN185"/>
    <mergeCell ref="AO185:AT185"/>
    <mergeCell ref="AU185:BA185"/>
    <mergeCell ref="BB185:BE185"/>
    <mergeCell ref="BF185:BG185"/>
    <mergeCell ref="A182:C182"/>
    <mergeCell ref="D182:E182"/>
    <mergeCell ref="F182:J182"/>
    <mergeCell ref="K182:R182"/>
    <mergeCell ref="S182:AF182"/>
    <mergeCell ref="AG182:AK182"/>
    <mergeCell ref="AL182:AN182"/>
    <mergeCell ref="AO182:AT182"/>
    <mergeCell ref="AU182:BA182"/>
    <mergeCell ref="BB182:BE182"/>
    <mergeCell ref="BF182:BG182"/>
    <mergeCell ref="A183:C183"/>
    <mergeCell ref="D183:E183"/>
    <mergeCell ref="F183:J183"/>
    <mergeCell ref="K183:R183"/>
    <mergeCell ref="S183:AF183"/>
    <mergeCell ref="AG183:AK183"/>
    <mergeCell ref="AL183:AN183"/>
    <mergeCell ref="AO183:AT183"/>
    <mergeCell ref="AU183:BA183"/>
    <mergeCell ref="BB183:BE183"/>
    <mergeCell ref="BF183:BG183"/>
    <mergeCell ref="A180:C180"/>
    <mergeCell ref="D180:E180"/>
    <mergeCell ref="F180:J180"/>
    <mergeCell ref="K180:R180"/>
    <mergeCell ref="S180:AF180"/>
    <mergeCell ref="AG180:AK180"/>
    <mergeCell ref="AL180:AN180"/>
    <mergeCell ref="AO180:AT180"/>
    <mergeCell ref="AU180:BA180"/>
    <mergeCell ref="BB180:BE180"/>
    <mergeCell ref="BF180:BG180"/>
    <mergeCell ref="A181:C181"/>
    <mergeCell ref="D181:E181"/>
    <mergeCell ref="F181:J181"/>
    <mergeCell ref="K181:R181"/>
    <mergeCell ref="S181:AF181"/>
    <mergeCell ref="AG181:AK181"/>
    <mergeCell ref="AL181:AN181"/>
    <mergeCell ref="AO181:AT181"/>
    <mergeCell ref="AU181:BA181"/>
    <mergeCell ref="BB181:BE181"/>
    <mergeCell ref="BF181:BG181"/>
    <mergeCell ref="A178:C178"/>
    <mergeCell ref="D178:E178"/>
    <mergeCell ref="F178:J178"/>
    <mergeCell ref="K178:R178"/>
    <mergeCell ref="S178:AF178"/>
    <mergeCell ref="AG178:AK178"/>
    <mergeCell ref="AL178:AN178"/>
    <mergeCell ref="AO178:AT178"/>
    <mergeCell ref="AU178:BA178"/>
    <mergeCell ref="BB178:BE178"/>
    <mergeCell ref="BF178:BG178"/>
    <mergeCell ref="A179:C179"/>
    <mergeCell ref="D179:E179"/>
    <mergeCell ref="F179:J179"/>
    <mergeCell ref="K179:R179"/>
    <mergeCell ref="S179:AF179"/>
    <mergeCell ref="AG179:AK179"/>
    <mergeCell ref="AL179:AN179"/>
    <mergeCell ref="AO179:AT179"/>
    <mergeCell ref="AU179:BA179"/>
    <mergeCell ref="BB179:BE179"/>
    <mergeCell ref="BF179:BG179"/>
    <mergeCell ref="A176:C176"/>
    <mergeCell ref="D176:E176"/>
    <mergeCell ref="F176:J176"/>
    <mergeCell ref="K176:R176"/>
    <mergeCell ref="S176:AF176"/>
    <mergeCell ref="AG176:AK176"/>
    <mergeCell ref="AL176:AN176"/>
    <mergeCell ref="AO176:AT176"/>
    <mergeCell ref="AU176:BA176"/>
    <mergeCell ref="BB176:BE176"/>
    <mergeCell ref="BF176:BG176"/>
    <mergeCell ref="A177:C177"/>
    <mergeCell ref="D177:E177"/>
    <mergeCell ref="F177:J177"/>
    <mergeCell ref="K177:R177"/>
    <mergeCell ref="S177:AF177"/>
    <mergeCell ref="AG177:AK177"/>
    <mergeCell ref="AL177:AN177"/>
    <mergeCell ref="AO177:AT177"/>
    <mergeCell ref="AU177:BA177"/>
    <mergeCell ref="BB177:BE177"/>
    <mergeCell ref="BF177:BG177"/>
    <mergeCell ref="A174:C174"/>
    <mergeCell ref="D174:E174"/>
    <mergeCell ref="F174:J174"/>
    <mergeCell ref="K174:R174"/>
    <mergeCell ref="S174:AF174"/>
    <mergeCell ref="AG174:AK174"/>
    <mergeCell ref="AL174:AN174"/>
    <mergeCell ref="AO174:AT174"/>
    <mergeCell ref="AU174:BA174"/>
    <mergeCell ref="BB174:BE174"/>
    <mergeCell ref="BF174:BG174"/>
    <mergeCell ref="A175:C175"/>
    <mergeCell ref="D175:E175"/>
    <mergeCell ref="F175:J175"/>
    <mergeCell ref="K175:R175"/>
    <mergeCell ref="S175:AF175"/>
    <mergeCell ref="AG175:AK175"/>
    <mergeCell ref="AL175:AN175"/>
    <mergeCell ref="AO175:AT175"/>
    <mergeCell ref="AU175:BA175"/>
    <mergeCell ref="BB175:BE175"/>
    <mergeCell ref="BF175:BG175"/>
    <mergeCell ref="A172:C172"/>
    <mergeCell ref="D172:E172"/>
    <mergeCell ref="F172:J172"/>
    <mergeCell ref="K172:R172"/>
    <mergeCell ref="S172:AF172"/>
    <mergeCell ref="AG172:AK172"/>
    <mergeCell ref="AL172:AN172"/>
    <mergeCell ref="AO172:AT172"/>
    <mergeCell ref="AU172:BA172"/>
    <mergeCell ref="BB172:BE172"/>
    <mergeCell ref="BF172:BG172"/>
    <mergeCell ref="A173:C173"/>
    <mergeCell ref="D173:E173"/>
    <mergeCell ref="F173:J173"/>
    <mergeCell ref="K173:R173"/>
    <mergeCell ref="S173:AF173"/>
    <mergeCell ref="AG173:AK173"/>
    <mergeCell ref="AL173:AN173"/>
    <mergeCell ref="AO173:AT173"/>
    <mergeCell ref="AU173:BA173"/>
    <mergeCell ref="BB173:BE173"/>
    <mergeCell ref="BF173:BG173"/>
    <mergeCell ref="A170:C170"/>
    <mergeCell ref="D170:E170"/>
    <mergeCell ref="F170:J170"/>
    <mergeCell ref="K170:R170"/>
    <mergeCell ref="S170:AF170"/>
    <mergeCell ref="AG170:AK170"/>
    <mergeCell ref="AL170:AN170"/>
    <mergeCell ref="AO170:AT170"/>
    <mergeCell ref="AU170:BA170"/>
    <mergeCell ref="BB170:BE170"/>
    <mergeCell ref="BF170:BG170"/>
    <mergeCell ref="A171:C171"/>
    <mergeCell ref="D171:E171"/>
    <mergeCell ref="F171:J171"/>
    <mergeCell ref="K171:R171"/>
    <mergeCell ref="S171:AF171"/>
    <mergeCell ref="AG171:AK171"/>
    <mergeCell ref="AL171:AN171"/>
    <mergeCell ref="AO171:AT171"/>
    <mergeCell ref="AU171:BA171"/>
    <mergeCell ref="BB171:BE171"/>
    <mergeCell ref="BF171:BG171"/>
    <mergeCell ref="BF167:BG167"/>
    <mergeCell ref="A168:C168"/>
    <mergeCell ref="D168:E168"/>
    <mergeCell ref="F168:J168"/>
    <mergeCell ref="K168:R168"/>
    <mergeCell ref="S168:AF168"/>
    <mergeCell ref="AG168:AK168"/>
    <mergeCell ref="AL168:AN168"/>
    <mergeCell ref="AO168:AT168"/>
    <mergeCell ref="AU168:BA168"/>
    <mergeCell ref="BB168:BE168"/>
    <mergeCell ref="BF168:BG168"/>
    <mergeCell ref="A169:C169"/>
    <mergeCell ref="D169:E169"/>
    <mergeCell ref="F169:J169"/>
    <mergeCell ref="K169:R169"/>
    <mergeCell ref="S169:AF169"/>
    <mergeCell ref="AG169:AK169"/>
    <mergeCell ref="AL169:AN169"/>
    <mergeCell ref="AO169:AT169"/>
    <mergeCell ref="AU169:BA169"/>
    <mergeCell ref="BB169:BE169"/>
    <mergeCell ref="BF169:BG169"/>
    <mergeCell ref="A165:C165"/>
    <mergeCell ref="D165:K165"/>
    <mergeCell ref="L165:O165"/>
    <mergeCell ref="P165:AD165"/>
    <mergeCell ref="AE165:AK165"/>
    <mergeCell ref="AL165:AY165"/>
    <mergeCell ref="AZ165:BD165"/>
    <mergeCell ref="A166:C166"/>
    <mergeCell ref="D166:K166"/>
    <mergeCell ref="L166:O166"/>
    <mergeCell ref="P166:AD166"/>
    <mergeCell ref="AE166:AK166"/>
    <mergeCell ref="AL166:AY166"/>
    <mergeCell ref="AZ166:BD166"/>
    <mergeCell ref="A167:C167"/>
    <mergeCell ref="D167:E167"/>
    <mergeCell ref="F167:J167"/>
    <mergeCell ref="K167:R167"/>
    <mergeCell ref="S167:AF167"/>
    <mergeCell ref="AG167:AK167"/>
    <mergeCell ref="AL167:AN167"/>
    <mergeCell ref="AO167:AT167"/>
    <mergeCell ref="AU167:BA167"/>
    <mergeCell ref="BB167:BE167"/>
    <mergeCell ref="A162:K162"/>
    <mergeCell ref="L162:O162"/>
    <mergeCell ref="P162:AD162"/>
    <mergeCell ref="AE162:AK162"/>
    <mergeCell ref="AL162:AY162"/>
    <mergeCell ref="AZ162:BD162"/>
    <mergeCell ref="A163:C163"/>
    <mergeCell ref="D163:K163"/>
    <mergeCell ref="L163:O163"/>
    <mergeCell ref="P163:AD163"/>
    <mergeCell ref="AE163:AK163"/>
    <mergeCell ref="AL163:AY163"/>
    <mergeCell ref="AZ163:BD163"/>
    <mergeCell ref="A164:C164"/>
    <mergeCell ref="D164:K164"/>
    <mergeCell ref="L164:O164"/>
    <mergeCell ref="P164:AD164"/>
    <mergeCell ref="AE164:AK164"/>
    <mergeCell ref="AL164:AY164"/>
    <mergeCell ref="AZ164:BD164"/>
    <mergeCell ref="A155:D155"/>
    <mergeCell ref="E155:AI155"/>
    <mergeCell ref="AJ155:BC155"/>
    <mergeCell ref="BD155:BG155"/>
    <mergeCell ref="A156:D159"/>
    <mergeCell ref="E156:H156"/>
    <mergeCell ref="I156:N156"/>
    <mergeCell ref="O156:T157"/>
    <mergeCell ref="U156:AI157"/>
    <mergeCell ref="AJ156:AP156"/>
    <mergeCell ref="AQ156:BC156"/>
    <mergeCell ref="BD156:BG159"/>
    <mergeCell ref="E157:H157"/>
    <mergeCell ref="I157:N157"/>
    <mergeCell ref="AJ157:AP157"/>
    <mergeCell ref="AQ157:BC157"/>
    <mergeCell ref="E158:H158"/>
    <mergeCell ref="I158:N158"/>
    <mergeCell ref="O158:T159"/>
    <mergeCell ref="U158:AI159"/>
    <mergeCell ref="AJ158:AP158"/>
    <mergeCell ref="AQ158:BC158"/>
    <mergeCell ref="E159:H159"/>
    <mergeCell ref="I159:N159"/>
    <mergeCell ref="AJ159:AP159"/>
    <mergeCell ref="AQ159:BC159"/>
    <mergeCell ref="B146:E146"/>
    <mergeCell ref="F146:X146"/>
    <mergeCell ref="Y146:AA146"/>
    <mergeCell ref="AB146:AE146"/>
    <mergeCell ref="AF146:AG146"/>
    <mergeCell ref="AH146:AJ146"/>
    <mergeCell ref="AK146:AM146"/>
    <mergeCell ref="AN146:AQ146"/>
    <mergeCell ref="AR146:AU146"/>
    <mergeCell ref="AV146:AZ146"/>
    <mergeCell ref="BA146:BB146"/>
    <mergeCell ref="BC146:BF146"/>
    <mergeCell ref="B147:E147"/>
    <mergeCell ref="F147:X147"/>
    <mergeCell ref="Y147:AA147"/>
    <mergeCell ref="AB147:AE147"/>
    <mergeCell ref="AF147:AG147"/>
    <mergeCell ref="AH147:AJ147"/>
    <mergeCell ref="AK147:AM147"/>
    <mergeCell ref="AN147:AQ147"/>
    <mergeCell ref="AR147:AU147"/>
    <mergeCell ref="AV147:AZ147"/>
    <mergeCell ref="BA147:BB147"/>
    <mergeCell ref="BC147:BF147"/>
    <mergeCell ref="B144:E144"/>
    <mergeCell ref="F144:X144"/>
    <mergeCell ref="Y144:AA144"/>
    <mergeCell ref="AB144:AE144"/>
    <mergeCell ref="AF144:AG144"/>
    <mergeCell ref="AH144:AJ144"/>
    <mergeCell ref="AK144:AM144"/>
    <mergeCell ref="AN144:AQ144"/>
    <mergeCell ref="AR144:AU144"/>
    <mergeCell ref="AV144:AZ144"/>
    <mergeCell ref="BA144:BB144"/>
    <mergeCell ref="BC144:BF144"/>
    <mergeCell ref="B145:E145"/>
    <mergeCell ref="F145:X145"/>
    <mergeCell ref="Y145:AA145"/>
    <mergeCell ref="AB145:AE145"/>
    <mergeCell ref="AF145:AG145"/>
    <mergeCell ref="AH145:AJ145"/>
    <mergeCell ref="AK145:AM145"/>
    <mergeCell ref="AN145:AQ145"/>
    <mergeCell ref="AR145:AU145"/>
    <mergeCell ref="AV145:AZ145"/>
    <mergeCell ref="BA145:BB145"/>
    <mergeCell ref="BC145:BF145"/>
    <mergeCell ref="B142:E142"/>
    <mergeCell ref="F142:X142"/>
    <mergeCell ref="Y142:AA142"/>
    <mergeCell ref="AB142:AE142"/>
    <mergeCell ref="AF142:AG142"/>
    <mergeCell ref="AH142:AJ142"/>
    <mergeCell ref="AK142:AM142"/>
    <mergeCell ref="AN142:AQ142"/>
    <mergeCell ref="AR142:AU142"/>
    <mergeCell ref="AV142:AZ142"/>
    <mergeCell ref="BA142:BB142"/>
    <mergeCell ref="BC142:BF142"/>
    <mergeCell ref="B143:E143"/>
    <mergeCell ref="F143:X143"/>
    <mergeCell ref="Y143:AA143"/>
    <mergeCell ref="AB143:AE143"/>
    <mergeCell ref="AF143:AG143"/>
    <mergeCell ref="AH143:AJ143"/>
    <mergeCell ref="AK143:AM143"/>
    <mergeCell ref="AN143:AQ143"/>
    <mergeCell ref="AR143:AU143"/>
    <mergeCell ref="AV143:AZ143"/>
    <mergeCell ref="BA143:BB143"/>
    <mergeCell ref="BC143:BF143"/>
    <mergeCell ref="B140:E140"/>
    <mergeCell ref="F140:X140"/>
    <mergeCell ref="Y140:AA140"/>
    <mergeCell ref="AB140:AE140"/>
    <mergeCell ref="AF140:AG140"/>
    <mergeCell ref="AH140:AJ140"/>
    <mergeCell ref="AK140:AM140"/>
    <mergeCell ref="AN140:AQ140"/>
    <mergeCell ref="AR140:AU140"/>
    <mergeCell ref="AV140:AZ140"/>
    <mergeCell ref="BA140:BB140"/>
    <mergeCell ref="BC140:BF140"/>
    <mergeCell ref="B141:E141"/>
    <mergeCell ref="F141:X141"/>
    <mergeCell ref="Y141:AA141"/>
    <mergeCell ref="AB141:AE141"/>
    <mergeCell ref="AF141:AG141"/>
    <mergeCell ref="AH141:AJ141"/>
    <mergeCell ref="AK141:AM141"/>
    <mergeCell ref="AN141:AQ141"/>
    <mergeCell ref="AR141:AU141"/>
    <mergeCell ref="AV141:AZ141"/>
    <mergeCell ref="BA141:BB141"/>
    <mergeCell ref="BC141:BF141"/>
    <mergeCell ref="B138:E138"/>
    <mergeCell ref="F138:X138"/>
    <mergeCell ref="Y138:AA138"/>
    <mergeCell ref="AB138:AE138"/>
    <mergeCell ref="AF138:AG138"/>
    <mergeCell ref="AH138:AJ138"/>
    <mergeCell ref="AK138:AM138"/>
    <mergeCell ref="AN138:AQ138"/>
    <mergeCell ref="AR138:AU138"/>
    <mergeCell ref="AV138:AZ138"/>
    <mergeCell ref="BA138:BB138"/>
    <mergeCell ref="BC138:BF138"/>
    <mergeCell ref="B139:E139"/>
    <mergeCell ref="F139:X139"/>
    <mergeCell ref="Y139:AA139"/>
    <mergeCell ref="AB139:AE139"/>
    <mergeCell ref="AF139:AG139"/>
    <mergeCell ref="AH139:AJ139"/>
    <mergeCell ref="AK139:AM139"/>
    <mergeCell ref="AN139:AQ139"/>
    <mergeCell ref="AR139:AU139"/>
    <mergeCell ref="AV139:AZ139"/>
    <mergeCell ref="BA139:BB139"/>
    <mergeCell ref="BC139:BF139"/>
    <mergeCell ref="B136:E136"/>
    <mergeCell ref="F136:X136"/>
    <mergeCell ref="Y136:AA136"/>
    <mergeCell ref="AB136:AE136"/>
    <mergeCell ref="AF136:AG136"/>
    <mergeCell ref="AH136:AJ136"/>
    <mergeCell ref="AK136:AM136"/>
    <mergeCell ref="AN136:AQ136"/>
    <mergeCell ref="AR136:AU136"/>
    <mergeCell ref="AV136:AZ136"/>
    <mergeCell ref="BA136:BB136"/>
    <mergeCell ref="BC136:BF136"/>
    <mergeCell ref="B137:E137"/>
    <mergeCell ref="F137:X137"/>
    <mergeCell ref="Y137:AA137"/>
    <mergeCell ref="AB137:AE137"/>
    <mergeCell ref="AF137:AG137"/>
    <mergeCell ref="AH137:AJ137"/>
    <mergeCell ref="AK137:AM137"/>
    <mergeCell ref="AN137:AQ137"/>
    <mergeCell ref="AR137:AU137"/>
    <mergeCell ref="AV137:AZ137"/>
    <mergeCell ref="BA137:BB137"/>
    <mergeCell ref="BC137:BF137"/>
    <mergeCell ref="B134:E134"/>
    <mergeCell ref="F134:X134"/>
    <mergeCell ref="Y134:AA134"/>
    <mergeCell ref="AB134:AE134"/>
    <mergeCell ref="AF134:AG134"/>
    <mergeCell ref="AH134:AJ134"/>
    <mergeCell ref="AK134:AM134"/>
    <mergeCell ref="AN134:AQ134"/>
    <mergeCell ref="AR134:AU134"/>
    <mergeCell ref="AV134:AZ134"/>
    <mergeCell ref="BA134:BB134"/>
    <mergeCell ref="BC134:BF134"/>
    <mergeCell ref="B135:E135"/>
    <mergeCell ref="F135:X135"/>
    <mergeCell ref="Y135:AA135"/>
    <mergeCell ref="AB135:AE135"/>
    <mergeCell ref="AF135:AG135"/>
    <mergeCell ref="AH135:AJ135"/>
    <mergeCell ref="AK135:AM135"/>
    <mergeCell ref="AN135:AQ135"/>
    <mergeCell ref="AR135:AU135"/>
    <mergeCell ref="AV135:AZ135"/>
    <mergeCell ref="BA135:BB135"/>
    <mergeCell ref="BC135:BF135"/>
    <mergeCell ref="B132:E132"/>
    <mergeCell ref="F132:X132"/>
    <mergeCell ref="Y132:AA132"/>
    <mergeCell ref="AB132:AE132"/>
    <mergeCell ref="AF132:AG132"/>
    <mergeCell ref="AH132:AJ132"/>
    <mergeCell ref="AK132:AM132"/>
    <mergeCell ref="AN132:AQ132"/>
    <mergeCell ref="AR132:AU132"/>
    <mergeCell ref="AV132:AZ132"/>
    <mergeCell ref="BA132:BB132"/>
    <mergeCell ref="BC132:BF132"/>
    <mergeCell ref="B133:E133"/>
    <mergeCell ref="F133:X133"/>
    <mergeCell ref="Y133:AA133"/>
    <mergeCell ref="AB133:AE133"/>
    <mergeCell ref="AF133:AG133"/>
    <mergeCell ref="AH133:AJ133"/>
    <mergeCell ref="AK133:AM133"/>
    <mergeCell ref="AN133:AQ133"/>
    <mergeCell ref="AR133:AU133"/>
    <mergeCell ref="AV133:AZ133"/>
    <mergeCell ref="BA133:BB133"/>
    <mergeCell ref="BC133:BF133"/>
    <mergeCell ref="B130:E130"/>
    <mergeCell ref="F130:X130"/>
    <mergeCell ref="Y130:AA130"/>
    <mergeCell ref="AB130:AE130"/>
    <mergeCell ref="AF130:AG130"/>
    <mergeCell ref="AH130:AJ130"/>
    <mergeCell ref="AK130:AM130"/>
    <mergeCell ref="AN130:AQ130"/>
    <mergeCell ref="AR130:AU130"/>
    <mergeCell ref="AV130:AZ130"/>
    <mergeCell ref="BA130:BB130"/>
    <mergeCell ref="BC130:BF130"/>
    <mergeCell ref="B131:E131"/>
    <mergeCell ref="F131:X131"/>
    <mergeCell ref="Y131:AA131"/>
    <mergeCell ref="AB131:AE131"/>
    <mergeCell ref="AF131:AG131"/>
    <mergeCell ref="AH131:AJ131"/>
    <mergeCell ref="AK131:AM131"/>
    <mergeCell ref="AN131:AQ131"/>
    <mergeCell ref="AR131:AU131"/>
    <mergeCell ref="AV131:AZ131"/>
    <mergeCell ref="BA131:BB131"/>
    <mergeCell ref="BC131:BF131"/>
    <mergeCell ref="B128:E128"/>
    <mergeCell ref="F128:X128"/>
    <mergeCell ref="Y128:AA128"/>
    <mergeCell ref="AB128:AE128"/>
    <mergeCell ref="AF128:AG128"/>
    <mergeCell ref="AH128:AJ128"/>
    <mergeCell ref="AK128:AM128"/>
    <mergeCell ref="AN128:AQ128"/>
    <mergeCell ref="AR128:AU128"/>
    <mergeCell ref="AV128:AZ128"/>
    <mergeCell ref="BA128:BB128"/>
    <mergeCell ref="BC128:BF128"/>
    <mergeCell ref="B129:E129"/>
    <mergeCell ref="F129:X129"/>
    <mergeCell ref="Y129:AA129"/>
    <mergeCell ref="AB129:AE129"/>
    <mergeCell ref="AF129:AG129"/>
    <mergeCell ref="AH129:AJ129"/>
    <mergeCell ref="AK129:AM129"/>
    <mergeCell ref="AN129:AQ129"/>
    <mergeCell ref="AR129:AU129"/>
    <mergeCell ref="AV129:AZ129"/>
    <mergeCell ref="BA129:BB129"/>
    <mergeCell ref="BC129:BF129"/>
    <mergeCell ref="AQ125:BC125"/>
    <mergeCell ref="B126:E126"/>
    <mergeCell ref="F126:X126"/>
    <mergeCell ref="Y126:AA126"/>
    <mergeCell ref="AB126:AE126"/>
    <mergeCell ref="AF126:AG126"/>
    <mergeCell ref="AH126:AJ126"/>
    <mergeCell ref="AK126:AM126"/>
    <mergeCell ref="AN126:AQ126"/>
    <mergeCell ref="AR126:AU126"/>
    <mergeCell ref="AV126:AZ126"/>
    <mergeCell ref="BA126:BB126"/>
    <mergeCell ref="BC126:BF126"/>
    <mergeCell ref="B127:E127"/>
    <mergeCell ref="F127:X127"/>
    <mergeCell ref="Y127:AA127"/>
    <mergeCell ref="AB127:AE127"/>
    <mergeCell ref="AF127:AG127"/>
    <mergeCell ref="AH127:AJ127"/>
    <mergeCell ref="AK127:AM127"/>
    <mergeCell ref="AN127:AQ127"/>
    <mergeCell ref="AR127:AU127"/>
    <mergeCell ref="AV127:AZ127"/>
    <mergeCell ref="BA127:BB127"/>
    <mergeCell ref="BC127:BF127"/>
    <mergeCell ref="AI118:AP118"/>
    <mergeCell ref="AQ118:BC118"/>
    <mergeCell ref="D119:G119"/>
    <mergeCell ref="H119:M119"/>
    <mergeCell ref="AI119:AP119"/>
    <mergeCell ref="AQ119:BC119"/>
    <mergeCell ref="A120:BG120"/>
    <mergeCell ref="A121:D121"/>
    <mergeCell ref="E121:AI121"/>
    <mergeCell ref="AJ121:BC121"/>
    <mergeCell ref="BD121:BG121"/>
    <mergeCell ref="A122:D125"/>
    <mergeCell ref="E122:H122"/>
    <mergeCell ref="I122:N122"/>
    <mergeCell ref="O122:T123"/>
    <mergeCell ref="U122:AI123"/>
    <mergeCell ref="AJ122:AP122"/>
    <mergeCell ref="AQ122:BC122"/>
    <mergeCell ref="BD122:BG125"/>
    <mergeCell ref="E123:H123"/>
    <mergeCell ref="I123:N123"/>
    <mergeCell ref="AJ123:AP123"/>
    <mergeCell ref="AQ123:BC123"/>
    <mergeCell ref="E124:H124"/>
    <mergeCell ref="I124:N124"/>
    <mergeCell ref="O124:T125"/>
    <mergeCell ref="U124:AI125"/>
    <mergeCell ref="AJ124:AP124"/>
    <mergeCell ref="AQ124:BC124"/>
    <mergeCell ref="E125:H125"/>
    <mergeCell ref="I125:N125"/>
    <mergeCell ref="AJ125:AP125"/>
    <mergeCell ref="AI103:BG103"/>
    <mergeCell ref="AI104:BG104"/>
    <mergeCell ref="AI105:BG105"/>
    <mergeCell ref="C106:C113"/>
    <mergeCell ref="AI106:BG106"/>
    <mergeCell ref="AI107:BG107"/>
    <mergeCell ref="AI108:BG108"/>
    <mergeCell ref="AI109:BG109"/>
    <mergeCell ref="AI110:BG110"/>
    <mergeCell ref="AI111:BG111"/>
    <mergeCell ref="AI112:BG112"/>
    <mergeCell ref="AI113:BG113"/>
    <mergeCell ref="A114:F114"/>
    <mergeCell ref="A115:C115"/>
    <mergeCell ref="D115:BC115"/>
    <mergeCell ref="BD115:BG115"/>
    <mergeCell ref="A116:C119"/>
    <mergeCell ref="D116:G116"/>
    <mergeCell ref="H116:M116"/>
    <mergeCell ref="N116:S117"/>
    <mergeCell ref="T116:AH117"/>
    <mergeCell ref="AI116:AP116"/>
    <mergeCell ref="AQ116:BC116"/>
    <mergeCell ref="BD116:BG119"/>
    <mergeCell ref="D117:G117"/>
    <mergeCell ref="H117:M117"/>
    <mergeCell ref="AI117:AP117"/>
    <mergeCell ref="AQ117:BC117"/>
    <mergeCell ref="D118:G118"/>
    <mergeCell ref="H118:M118"/>
    <mergeCell ref="N118:S119"/>
    <mergeCell ref="T118:AH119"/>
    <mergeCell ref="AQ89:BC89"/>
    <mergeCell ref="D90:G90"/>
    <mergeCell ref="H90:M90"/>
    <mergeCell ref="AI90:AP90"/>
    <mergeCell ref="AQ90:BC90"/>
    <mergeCell ref="A91:B91"/>
    <mergeCell ref="C91:C92"/>
    <mergeCell ref="D91:P113"/>
    <mergeCell ref="Q91:S113"/>
    <mergeCell ref="T91:AH113"/>
    <mergeCell ref="AI91:BG91"/>
    <mergeCell ref="A92:B92"/>
    <mergeCell ref="AI92:BG92"/>
    <mergeCell ref="A93:B93"/>
    <mergeCell ref="AI93:BG93"/>
    <mergeCell ref="A94:B94"/>
    <mergeCell ref="AI94:BG94"/>
    <mergeCell ref="A95:B95"/>
    <mergeCell ref="AI95:BG95"/>
    <mergeCell ref="A96:B96"/>
    <mergeCell ref="AI96:BG96"/>
    <mergeCell ref="A97:B97"/>
    <mergeCell ref="AI97:BG97"/>
    <mergeCell ref="A98:B98"/>
    <mergeCell ref="AI98:BG98"/>
    <mergeCell ref="A99:B99"/>
    <mergeCell ref="AI99:BG99"/>
    <mergeCell ref="A100:B100"/>
    <mergeCell ref="AI100:BG100"/>
    <mergeCell ref="A101:B113"/>
    <mergeCell ref="AI101:BG101"/>
    <mergeCell ref="AI102:BG102"/>
    <mergeCell ref="A84:J84"/>
    <mergeCell ref="K84:P84"/>
    <mergeCell ref="Q84:W84"/>
    <mergeCell ref="X84:AH84"/>
    <mergeCell ref="AI84:AV84"/>
    <mergeCell ref="AW84:BG84"/>
    <mergeCell ref="A85:J85"/>
    <mergeCell ref="K85:P85"/>
    <mergeCell ref="Q85:W85"/>
    <mergeCell ref="X85:AH85"/>
    <mergeCell ref="AI85:AV85"/>
    <mergeCell ref="AW85:BG85"/>
    <mergeCell ref="A86:C86"/>
    <mergeCell ref="D86:BC86"/>
    <mergeCell ref="BD86:BG86"/>
    <mergeCell ref="A87:C90"/>
    <mergeCell ref="D87:G87"/>
    <mergeCell ref="H87:M87"/>
    <mergeCell ref="N87:S88"/>
    <mergeCell ref="T87:AH88"/>
    <mergeCell ref="AI87:AP87"/>
    <mergeCell ref="AQ87:BC87"/>
    <mergeCell ref="BD87:BG90"/>
    <mergeCell ref="D88:G88"/>
    <mergeCell ref="H88:M88"/>
    <mergeCell ref="AI88:AP88"/>
    <mergeCell ref="AQ88:BC88"/>
    <mergeCell ref="D89:G89"/>
    <mergeCell ref="H89:M89"/>
    <mergeCell ref="N89:S90"/>
    <mergeCell ref="T89:AH90"/>
    <mergeCell ref="AI89:AP89"/>
    <mergeCell ref="A79:C79"/>
    <mergeCell ref="D79:BC79"/>
    <mergeCell ref="BD79:BG79"/>
    <mergeCell ref="A80:C83"/>
    <mergeCell ref="D80:G80"/>
    <mergeCell ref="H80:M80"/>
    <mergeCell ref="N80:S81"/>
    <mergeCell ref="T80:AH81"/>
    <mergeCell ref="AI80:AP80"/>
    <mergeCell ref="AQ80:BC80"/>
    <mergeCell ref="BD80:BG83"/>
    <mergeCell ref="D81:G81"/>
    <mergeCell ref="H81:M81"/>
    <mergeCell ref="AI81:AP81"/>
    <mergeCell ref="AQ81:BC81"/>
    <mergeCell ref="D82:G82"/>
    <mergeCell ref="H82:M82"/>
    <mergeCell ref="N82:S83"/>
    <mergeCell ref="T82:AH83"/>
    <mergeCell ref="AI82:AP82"/>
    <mergeCell ref="AQ82:BC82"/>
    <mergeCell ref="D83:G83"/>
    <mergeCell ref="H83:M83"/>
    <mergeCell ref="AI83:AP83"/>
    <mergeCell ref="AQ83:BC83"/>
    <mergeCell ref="E76:G76"/>
    <mergeCell ref="H76:M76"/>
    <mergeCell ref="AI76:AP76"/>
    <mergeCell ref="AQ76:BD76"/>
    <mergeCell ref="A77:D77"/>
    <mergeCell ref="E77:L77"/>
    <mergeCell ref="M77:V77"/>
    <mergeCell ref="W77:Z77"/>
    <mergeCell ref="AA77:AC77"/>
    <mergeCell ref="AD77:AG77"/>
    <mergeCell ref="AH77:AL77"/>
    <mergeCell ref="AM77:AO77"/>
    <mergeCell ref="AP77:AX77"/>
    <mergeCell ref="AY77:BD77"/>
    <mergeCell ref="BE77:BG77"/>
    <mergeCell ref="A78:D78"/>
    <mergeCell ref="E78:L78"/>
    <mergeCell ref="M78:V78"/>
    <mergeCell ref="W78:Z78"/>
    <mergeCell ref="AA78:AC78"/>
    <mergeCell ref="AD78:AG78"/>
    <mergeCell ref="AH78:AL78"/>
    <mergeCell ref="AM78:AO78"/>
    <mergeCell ref="AP78:AX78"/>
    <mergeCell ref="AY78:BD78"/>
    <mergeCell ref="BE78:BG78"/>
    <mergeCell ref="A71:D71"/>
    <mergeCell ref="E71:L71"/>
    <mergeCell ref="M71:V71"/>
    <mergeCell ref="W71:Y71"/>
    <mergeCell ref="Z71:AB71"/>
    <mergeCell ref="AC71:AG71"/>
    <mergeCell ref="AH71:AL71"/>
    <mergeCell ref="AM71:AO71"/>
    <mergeCell ref="AP71:AX71"/>
    <mergeCell ref="AY71:BD71"/>
    <mergeCell ref="BE71:BG71"/>
    <mergeCell ref="A72:D72"/>
    <mergeCell ref="E72:BD72"/>
    <mergeCell ref="BE72:BG72"/>
    <mergeCell ref="A73:D76"/>
    <mergeCell ref="E73:G73"/>
    <mergeCell ref="H73:M73"/>
    <mergeCell ref="N73:S74"/>
    <mergeCell ref="T73:AH74"/>
    <mergeCell ref="AI73:AP73"/>
    <mergeCell ref="AQ73:BD73"/>
    <mergeCell ref="BE73:BG76"/>
    <mergeCell ref="E74:G74"/>
    <mergeCell ref="H74:M74"/>
    <mergeCell ref="AI74:AP74"/>
    <mergeCell ref="AQ74:BD74"/>
    <mergeCell ref="E75:G75"/>
    <mergeCell ref="H75:M75"/>
    <mergeCell ref="N75:S76"/>
    <mergeCell ref="T75:AH76"/>
    <mergeCell ref="AI75:AP75"/>
    <mergeCell ref="AQ75:BD75"/>
    <mergeCell ref="A69:D69"/>
    <mergeCell ref="E69:L69"/>
    <mergeCell ref="M69:V69"/>
    <mergeCell ref="W69:Y69"/>
    <mergeCell ref="Z69:AB69"/>
    <mergeCell ref="AC69:AG69"/>
    <mergeCell ref="AH69:AL69"/>
    <mergeCell ref="AM69:AO69"/>
    <mergeCell ref="AP69:AX69"/>
    <mergeCell ref="AY69:BD69"/>
    <mergeCell ref="BE69:BG69"/>
    <mergeCell ref="A70:D70"/>
    <mergeCell ref="E70:L70"/>
    <mergeCell ref="M70:V70"/>
    <mergeCell ref="W70:Y70"/>
    <mergeCell ref="Z70:AB70"/>
    <mergeCell ref="AC70:AG70"/>
    <mergeCell ref="AH70:AL70"/>
    <mergeCell ref="AM70:AO70"/>
    <mergeCell ref="AP70:AX70"/>
    <mergeCell ref="AY70:BD70"/>
    <mergeCell ref="BE70:BG70"/>
    <mergeCell ref="A67:D67"/>
    <mergeCell ref="E67:L67"/>
    <mergeCell ref="M67:V67"/>
    <mergeCell ref="W67:Y67"/>
    <mergeCell ref="Z67:AB67"/>
    <mergeCell ref="AC67:AG67"/>
    <mergeCell ref="AH67:AL67"/>
    <mergeCell ref="AM67:AO67"/>
    <mergeCell ref="AP67:AX67"/>
    <mergeCell ref="AY67:BD67"/>
    <mergeCell ref="BE67:BG67"/>
    <mergeCell ref="A68:D68"/>
    <mergeCell ref="E68:L68"/>
    <mergeCell ref="M68:V68"/>
    <mergeCell ref="W68:Y68"/>
    <mergeCell ref="Z68:AB68"/>
    <mergeCell ref="AC68:AG68"/>
    <mergeCell ref="AH68:AL68"/>
    <mergeCell ref="AM68:AO68"/>
    <mergeCell ref="AP68:AX68"/>
    <mergeCell ref="AY68:BD68"/>
    <mergeCell ref="BE68:BG68"/>
    <mergeCell ref="A65:D65"/>
    <mergeCell ref="E65:L65"/>
    <mergeCell ref="M65:V65"/>
    <mergeCell ref="W65:Y65"/>
    <mergeCell ref="Z65:AB65"/>
    <mergeCell ref="AC65:AG65"/>
    <mergeCell ref="AH65:AL65"/>
    <mergeCell ref="AM65:AO65"/>
    <mergeCell ref="AP65:AX65"/>
    <mergeCell ref="AY65:BD65"/>
    <mergeCell ref="BE65:BG65"/>
    <mergeCell ref="A66:D66"/>
    <mergeCell ref="E66:L66"/>
    <mergeCell ref="M66:V66"/>
    <mergeCell ref="W66:Y66"/>
    <mergeCell ref="Z66:AB66"/>
    <mergeCell ref="AC66:AG66"/>
    <mergeCell ref="AH66:AL66"/>
    <mergeCell ref="AM66:AO66"/>
    <mergeCell ref="AP66:AX66"/>
    <mergeCell ref="AY66:BD66"/>
    <mergeCell ref="BE66:BG66"/>
    <mergeCell ref="A63:D63"/>
    <mergeCell ref="E63:L63"/>
    <mergeCell ref="M63:V63"/>
    <mergeCell ref="W63:Y63"/>
    <mergeCell ref="Z63:AB63"/>
    <mergeCell ref="AC63:AG63"/>
    <mergeCell ref="AH63:AL63"/>
    <mergeCell ref="AM63:AO63"/>
    <mergeCell ref="AP63:AX63"/>
    <mergeCell ref="AY63:BD63"/>
    <mergeCell ref="BE63:BG63"/>
    <mergeCell ref="A64:D64"/>
    <mergeCell ref="E64:L64"/>
    <mergeCell ref="M64:V64"/>
    <mergeCell ref="W64:Y64"/>
    <mergeCell ref="Z64:AB64"/>
    <mergeCell ref="AC64:AG64"/>
    <mergeCell ref="AH64:AL64"/>
    <mergeCell ref="AM64:AO64"/>
    <mergeCell ref="AP64:AX64"/>
    <mergeCell ref="AY64:BD64"/>
    <mergeCell ref="BE64:BG64"/>
    <mergeCell ref="A61:D61"/>
    <mergeCell ref="E61:L61"/>
    <mergeCell ref="M61:V61"/>
    <mergeCell ref="W61:Y61"/>
    <mergeCell ref="Z61:AB61"/>
    <mergeCell ref="AC61:AG61"/>
    <mergeCell ref="AH61:AL61"/>
    <mergeCell ref="AM61:AO61"/>
    <mergeCell ref="AP61:AX61"/>
    <mergeCell ref="AY61:BD61"/>
    <mergeCell ref="BE61:BG61"/>
    <mergeCell ref="A62:D62"/>
    <mergeCell ref="E62:L62"/>
    <mergeCell ref="M62:V62"/>
    <mergeCell ref="W62:Y62"/>
    <mergeCell ref="Z62:AB62"/>
    <mergeCell ref="AC62:AG62"/>
    <mergeCell ref="AH62:AL62"/>
    <mergeCell ref="AM62:AO62"/>
    <mergeCell ref="AP62:AX62"/>
    <mergeCell ref="AY62:BD62"/>
    <mergeCell ref="BE62:BG62"/>
    <mergeCell ref="A59:D59"/>
    <mergeCell ref="E59:L59"/>
    <mergeCell ref="M59:V59"/>
    <mergeCell ref="W59:Y59"/>
    <mergeCell ref="Z59:AB59"/>
    <mergeCell ref="AC59:AG59"/>
    <mergeCell ref="AH59:AL59"/>
    <mergeCell ref="AM59:AO59"/>
    <mergeCell ref="AP59:AX59"/>
    <mergeCell ref="AY59:BD59"/>
    <mergeCell ref="BE59:BG59"/>
    <mergeCell ref="A60:D60"/>
    <mergeCell ref="E60:L60"/>
    <mergeCell ref="M60:V60"/>
    <mergeCell ref="W60:Y60"/>
    <mergeCell ref="Z60:AB60"/>
    <mergeCell ref="AC60:AG60"/>
    <mergeCell ref="AH60:AL60"/>
    <mergeCell ref="AM60:AO60"/>
    <mergeCell ref="AP60:AX60"/>
    <mergeCell ref="AY60:BD60"/>
    <mergeCell ref="BE60:BG60"/>
    <mergeCell ref="A57:D57"/>
    <mergeCell ref="E57:L57"/>
    <mergeCell ref="M57:V57"/>
    <mergeCell ref="W57:Y57"/>
    <mergeCell ref="Z57:AB57"/>
    <mergeCell ref="AC57:AG57"/>
    <mergeCell ref="AH57:AL57"/>
    <mergeCell ref="AM57:AO57"/>
    <mergeCell ref="AP57:AX57"/>
    <mergeCell ref="AY57:BD57"/>
    <mergeCell ref="BE57:BG57"/>
    <mergeCell ref="A58:D58"/>
    <mergeCell ref="E58:L58"/>
    <mergeCell ref="M58:V58"/>
    <mergeCell ref="W58:Y58"/>
    <mergeCell ref="Z58:AB58"/>
    <mergeCell ref="AC58:AG58"/>
    <mergeCell ref="AH58:AL58"/>
    <mergeCell ref="AM58:AO58"/>
    <mergeCell ref="AP58:AX58"/>
    <mergeCell ref="AY58:BD58"/>
    <mergeCell ref="BE58:BG58"/>
    <mergeCell ref="A55:D55"/>
    <mergeCell ref="E55:L55"/>
    <mergeCell ref="M55:V55"/>
    <mergeCell ref="W55:Y55"/>
    <mergeCell ref="Z55:AB55"/>
    <mergeCell ref="AC55:AG55"/>
    <mergeCell ref="AH55:AL55"/>
    <mergeCell ref="AM55:AO55"/>
    <mergeCell ref="AP55:AX55"/>
    <mergeCell ref="AY55:BD55"/>
    <mergeCell ref="BE55:BG55"/>
    <mergeCell ref="A56:D56"/>
    <mergeCell ref="E56:L56"/>
    <mergeCell ref="M56:V56"/>
    <mergeCell ref="W56:Y56"/>
    <mergeCell ref="Z56:AB56"/>
    <mergeCell ref="AC56:AG56"/>
    <mergeCell ref="AH56:AL56"/>
    <mergeCell ref="AM56:AO56"/>
    <mergeCell ref="AP56:AX56"/>
    <mergeCell ref="AY56:BD56"/>
    <mergeCell ref="BE56:BG56"/>
    <mergeCell ref="A53:D53"/>
    <mergeCell ref="E53:L53"/>
    <mergeCell ref="M53:V53"/>
    <mergeCell ref="W53:Y53"/>
    <mergeCell ref="Z53:AB53"/>
    <mergeCell ref="AC53:AG53"/>
    <mergeCell ref="AH53:AL53"/>
    <mergeCell ref="AM53:AO53"/>
    <mergeCell ref="AP53:AX53"/>
    <mergeCell ref="AY53:BD53"/>
    <mergeCell ref="BE53:BG53"/>
    <mergeCell ref="A54:D54"/>
    <mergeCell ref="E54:L54"/>
    <mergeCell ref="M54:V54"/>
    <mergeCell ref="W54:Y54"/>
    <mergeCell ref="Z54:AB54"/>
    <mergeCell ref="AC54:AG54"/>
    <mergeCell ref="AH54:AL54"/>
    <mergeCell ref="AM54:AO54"/>
    <mergeCell ref="AP54:AX54"/>
    <mergeCell ref="AY54:BD54"/>
    <mergeCell ref="BE54:BG54"/>
    <mergeCell ref="A51:D51"/>
    <mergeCell ref="E51:L51"/>
    <mergeCell ref="M51:V51"/>
    <mergeCell ref="W51:Y51"/>
    <mergeCell ref="Z51:AB51"/>
    <mergeCell ref="AC51:AG51"/>
    <mergeCell ref="AH51:AL51"/>
    <mergeCell ref="AM51:AO51"/>
    <mergeCell ref="AP51:AX51"/>
    <mergeCell ref="AY51:BD51"/>
    <mergeCell ref="BE51:BG51"/>
    <mergeCell ref="A52:D52"/>
    <mergeCell ref="E52:L52"/>
    <mergeCell ref="M52:V52"/>
    <mergeCell ref="W52:Y52"/>
    <mergeCell ref="Z52:AB52"/>
    <mergeCell ref="AC52:AG52"/>
    <mergeCell ref="AH52:AL52"/>
    <mergeCell ref="AM52:AO52"/>
    <mergeCell ref="AP52:AX52"/>
    <mergeCell ref="AY52:BD52"/>
    <mergeCell ref="BE52:BG52"/>
    <mergeCell ref="A49:D49"/>
    <mergeCell ref="E49:L49"/>
    <mergeCell ref="M49:V49"/>
    <mergeCell ref="W49:Y49"/>
    <mergeCell ref="Z49:AB49"/>
    <mergeCell ref="AC49:AG49"/>
    <mergeCell ref="AH49:AL49"/>
    <mergeCell ref="AM49:AO49"/>
    <mergeCell ref="AP49:AX49"/>
    <mergeCell ref="AY49:BD49"/>
    <mergeCell ref="BE49:BG49"/>
    <mergeCell ref="A50:D50"/>
    <mergeCell ref="E50:L50"/>
    <mergeCell ref="M50:V50"/>
    <mergeCell ref="W50:Y50"/>
    <mergeCell ref="Z50:AB50"/>
    <mergeCell ref="AC50:AG50"/>
    <mergeCell ref="AH50:AL50"/>
    <mergeCell ref="AM50:AO50"/>
    <mergeCell ref="AP50:AX50"/>
    <mergeCell ref="AY50:BD50"/>
    <mergeCell ref="BE50:BG50"/>
    <mergeCell ref="A47:D47"/>
    <mergeCell ref="E47:L47"/>
    <mergeCell ref="M47:V47"/>
    <mergeCell ref="W47:Y47"/>
    <mergeCell ref="Z47:AB47"/>
    <mergeCell ref="AC47:AG47"/>
    <mergeCell ref="AH47:AL47"/>
    <mergeCell ref="AM47:AO47"/>
    <mergeCell ref="AP47:AX47"/>
    <mergeCell ref="AY47:BD47"/>
    <mergeCell ref="BE47:BG47"/>
    <mergeCell ref="A48:D48"/>
    <mergeCell ref="E48:L48"/>
    <mergeCell ref="M48:V48"/>
    <mergeCell ref="W48:Y48"/>
    <mergeCell ref="Z48:AB48"/>
    <mergeCell ref="AC48:AG48"/>
    <mergeCell ref="AH48:AL48"/>
    <mergeCell ref="AM48:AO48"/>
    <mergeCell ref="AP48:AX48"/>
    <mergeCell ref="AY48:BD48"/>
    <mergeCell ref="BE48:BG48"/>
    <mergeCell ref="A45:D45"/>
    <mergeCell ref="E45:L45"/>
    <mergeCell ref="M45:V45"/>
    <mergeCell ref="W45:Y45"/>
    <mergeCell ref="Z45:AB45"/>
    <mergeCell ref="AC45:AG45"/>
    <mergeCell ref="AH45:AL45"/>
    <mergeCell ref="AM45:AO45"/>
    <mergeCell ref="AP45:AX45"/>
    <mergeCell ref="AY45:BD45"/>
    <mergeCell ref="BE45:BG45"/>
    <mergeCell ref="A46:D46"/>
    <mergeCell ref="E46:L46"/>
    <mergeCell ref="M46:V46"/>
    <mergeCell ref="W46:Y46"/>
    <mergeCell ref="Z46:AB46"/>
    <mergeCell ref="AC46:AG46"/>
    <mergeCell ref="AH46:AL46"/>
    <mergeCell ref="AM46:AO46"/>
    <mergeCell ref="AP46:AX46"/>
    <mergeCell ref="AY46:BD46"/>
    <mergeCell ref="BE46:BG46"/>
    <mergeCell ref="A43:D43"/>
    <mergeCell ref="E43:L43"/>
    <mergeCell ref="M43:V43"/>
    <mergeCell ref="W43:Y43"/>
    <mergeCell ref="Z43:AB43"/>
    <mergeCell ref="AC43:AG43"/>
    <mergeCell ref="AH43:AL43"/>
    <mergeCell ref="AM43:AO43"/>
    <mergeCell ref="AP43:AX43"/>
    <mergeCell ref="AY43:BD43"/>
    <mergeCell ref="BE43:BG43"/>
    <mergeCell ref="A44:D44"/>
    <mergeCell ref="E44:L44"/>
    <mergeCell ref="M44:V44"/>
    <mergeCell ref="W44:Y44"/>
    <mergeCell ref="Z44:AB44"/>
    <mergeCell ref="AC44:AG44"/>
    <mergeCell ref="AH44:AL44"/>
    <mergeCell ref="AM44:AO44"/>
    <mergeCell ref="AP44:AX44"/>
    <mergeCell ref="AY44:BD44"/>
    <mergeCell ref="BE44:BG44"/>
    <mergeCell ref="A41:D41"/>
    <mergeCell ref="E41:L41"/>
    <mergeCell ref="M41:V41"/>
    <mergeCell ref="W41:Y41"/>
    <mergeCell ref="Z41:AB41"/>
    <mergeCell ref="AC41:AG41"/>
    <mergeCell ref="AH41:AL41"/>
    <mergeCell ref="AM41:AO41"/>
    <mergeCell ref="AP41:AX41"/>
    <mergeCell ref="AY41:BD41"/>
    <mergeCell ref="BE41:BG41"/>
    <mergeCell ref="A42:D42"/>
    <mergeCell ref="E42:L42"/>
    <mergeCell ref="M42:V42"/>
    <mergeCell ref="W42:Y42"/>
    <mergeCell ref="Z42:AB42"/>
    <mergeCell ref="AC42:AG42"/>
    <mergeCell ref="AH42:AL42"/>
    <mergeCell ref="AM42:AO42"/>
    <mergeCell ref="AP42:AX42"/>
    <mergeCell ref="AY42:BD42"/>
    <mergeCell ref="BE42:BG42"/>
    <mergeCell ref="A39:D39"/>
    <mergeCell ref="E39:L39"/>
    <mergeCell ref="M39:V39"/>
    <mergeCell ref="W39:Y39"/>
    <mergeCell ref="Z39:AB39"/>
    <mergeCell ref="AC39:AG39"/>
    <mergeCell ref="AH39:AL39"/>
    <mergeCell ref="AM39:AO39"/>
    <mergeCell ref="AP39:AX39"/>
    <mergeCell ref="AY39:BD39"/>
    <mergeCell ref="BE39:BG39"/>
    <mergeCell ref="A40:D40"/>
    <mergeCell ref="E40:L40"/>
    <mergeCell ref="M40:V40"/>
    <mergeCell ref="W40:Y40"/>
    <mergeCell ref="Z40:AB40"/>
    <mergeCell ref="AC40:AG40"/>
    <mergeCell ref="AH40:AL40"/>
    <mergeCell ref="AM40:AO40"/>
    <mergeCell ref="AP40:AX40"/>
    <mergeCell ref="AY40:BD40"/>
    <mergeCell ref="BE40:BG40"/>
    <mergeCell ref="A37:D37"/>
    <mergeCell ref="E37:L37"/>
    <mergeCell ref="M37:V37"/>
    <mergeCell ref="W37:Y37"/>
    <mergeCell ref="Z37:AB37"/>
    <mergeCell ref="AC37:AG37"/>
    <mergeCell ref="AH37:AL37"/>
    <mergeCell ref="AM37:AO37"/>
    <mergeCell ref="AP37:AX37"/>
    <mergeCell ref="AY37:BD37"/>
    <mergeCell ref="BE37:BG37"/>
    <mergeCell ref="A38:D38"/>
    <mergeCell ref="E38:L38"/>
    <mergeCell ref="M38:V38"/>
    <mergeCell ref="W38:Y38"/>
    <mergeCell ref="Z38:AB38"/>
    <mergeCell ref="AC38:AG38"/>
    <mergeCell ref="AH38:AL38"/>
    <mergeCell ref="AM38:AO38"/>
    <mergeCell ref="AP38:AX38"/>
    <mergeCell ref="AY38:BD38"/>
    <mergeCell ref="BE38:BG38"/>
    <mergeCell ref="A35:D35"/>
    <mergeCell ref="E35:L35"/>
    <mergeCell ref="M35:V35"/>
    <mergeCell ref="W35:Y35"/>
    <mergeCell ref="Z35:AB35"/>
    <mergeCell ref="AC35:AG35"/>
    <mergeCell ref="AH35:AL35"/>
    <mergeCell ref="AM35:AO35"/>
    <mergeCell ref="AP35:AX35"/>
    <mergeCell ref="AY35:BD35"/>
    <mergeCell ref="BE35:BG35"/>
    <mergeCell ref="A36:D36"/>
    <mergeCell ref="E36:L36"/>
    <mergeCell ref="M36:V36"/>
    <mergeCell ref="W36:Y36"/>
    <mergeCell ref="Z36:AB36"/>
    <mergeCell ref="AC36:AG36"/>
    <mergeCell ref="AH36:AL36"/>
    <mergeCell ref="AM36:AO36"/>
    <mergeCell ref="AP36:AX36"/>
    <mergeCell ref="AY36:BD36"/>
    <mergeCell ref="BE36:BG36"/>
    <mergeCell ref="A33:D33"/>
    <mergeCell ref="E33:L33"/>
    <mergeCell ref="M33:V33"/>
    <mergeCell ref="W33:Y33"/>
    <mergeCell ref="Z33:AB33"/>
    <mergeCell ref="AC33:AG33"/>
    <mergeCell ref="AH33:AL33"/>
    <mergeCell ref="AM33:AO33"/>
    <mergeCell ref="AP33:AX33"/>
    <mergeCell ref="AY33:BD33"/>
    <mergeCell ref="BE33:BG33"/>
    <mergeCell ref="A34:D34"/>
    <mergeCell ref="E34:L34"/>
    <mergeCell ref="M34:V34"/>
    <mergeCell ref="W34:Y34"/>
    <mergeCell ref="Z34:AB34"/>
    <mergeCell ref="AC34:AG34"/>
    <mergeCell ref="AH34:AL34"/>
    <mergeCell ref="AM34:AO34"/>
    <mergeCell ref="AP34:AX34"/>
    <mergeCell ref="AY34:BD34"/>
    <mergeCell ref="BE34:BG34"/>
    <mergeCell ref="A13:BG13"/>
    <mergeCell ref="A14:BG14"/>
    <mergeCell ref="A30:D30"/>
    <mergeCell ref="E30:BG30"/>
    <mergeCell ref="A31:D31"/>
    <mergeCell ref="E31:L31"/>
    <mergeCell ref="M31:V31"/>
    <mergeCell ref="W31:Y31"/>
    <mergeCell ref="Z31:AB31"/>
    <mergeCell ref="AC31:AG31"/>
    <mergeCell ref="AH31:AL31"/>
    <mergeCell ref="AM31:AO31"/>
    <mergeCell ref="AP31:AX31"/>
    <mergeCell ref="AY31:BD31"/>
    <mergeCell ref="BE31:BG31"/>
    <mergeCell ref="A32:D32"/>
    <mergeCell ref="E32:L32"/>
    <mergeCell ref="M32:V32"/>
    <mergeCell ref="W32:Y32"/>
    <mergeCell ref="Z32:AB32"/>
    <mergeCell ref="AC32:AG32"/>
    <mergeCell ref="AH32:AL32"/>
    <mergeCell ref="AM32:AO32"/>
    <mergeCell ref="AP32:AX32"/>
    <mergeCell ref="AY32:BD32"/>
    <mergeCell ref="BE32:BG32"/>
    <mergeCell ref="A6:I6"/>
    <mergeCell ref="J6:N6"/>
    <mergeCell ref="O6:U6"/>
    <mergeCell ref="V6:AI6"/>
    <mergeCell ref="AJ6:AV6"/>
    <mergeCell ref="AW6:BG6"/>
    <mergeCell ref="A7:I7"/>
    <mergeCell ref="J7:N7"/>
    <mergeCell ref="O7:U7"/>
    <mergeCell ref="V7:AI7"/>
    <mergeCell ref="AJ7:AV7"/>
    <mergeCell ref="AW7:BG7"/>
    <mergeCell ref="A8:AR12"/>
    <mergeCell ref="AS8:BG8"/>
    <mergeCell ref="AS9:AW9"/>
    <mergeCell ref="AX9:BG11"/>
    <mergeCell ref="AS10:AW10"/>
    <mergeCell ref="AS11:AW11"/>
    <mergeCell ref="AS12:BG12"/>
    <mergeCell ref="A1:C1"/>
    <mergeCell ref="D1:BC1"/>
    <mergeCell ref="BD1:BG1"/>
    <mergeCell ref="A2:C5"/>
    <mergeCell ref="D2:G2"/>
    <mergeCell ref="H2:M2"/>
    <mergeCell ref="N2:S3"/>
    <mergeCell ref="T2:AH3"/>
    <mergeCell ref="AI2:AP2"/>
    <mergeCell ref="AQ2:BC2"/>
    <mergeCell ref="BD2:BG5"/>
    <mergeCell ref="D3:G3"/>
    <mergeCell ref="H3:M3"/>
    <mergeCell ref="AI3:AP3"/>
    <mergeCell ref="AQ3:BC3"/>
    <mergeCell ref="D4:G4"/>
    <mergeCell ref="H4:M4"/>
    <mergeCell ref="N4:S5"/>
    <mergeCell ref="T4:AH5"/>
    <mergeCell ref="AI4:AP4"/>
    <mergeCell ref="AQ4:BC4"/>
    <mergeCell ref="D5:G5"/>
    <mergeCell ref="H5:M5"/>
    <mergeCell ref="AI5:AP5"/>
    <mergeCell ref="AQ5:B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0BCAF-933B-4294-A6F7-C18E4BBD755C}">
  <dimension ref="A1:Z120"/>
  <sheetViews>
    <sheetView zoomScale="70" zoomScaleNormal="70" workbookViewId="0">
      <selection activeCell="R22" sqref="A1:R22"/>
    </sheetView>
  </sheetViews>
  <sheetFormatPr defaultRowHeight="21" x14ac:dyDescent="0.25"/>
  <cols>
    <col min="1" max="1" width="10.77734375" style="256" bestFit="1" customWidth="1"/>
    <col min="2" max="2" width="17.44140625" style="256" bestFit="1" customWidth="1"/>
    <col min="3" max="3" width="47.88671875" style="256" customWidth="1"/>
    <col min="4" max="4" width="47.77734375" style="257" bestFit="1" customWidth="1"/>
    <col min="5" max="5" width="8.6640625" style="250" bestFit="1" customWidth="1"/>
    <col min="6" max="6" width="7.88671875" style="250" bestFit="1" customWidth="1"/>
    <col min="7" max="7" width="10.44140625" style="250" bestFit="1" customWidth="1"/>
    <col min="8" max="8" width="12.33203125" style="250" bestFit="1" customWidth="1"/>
    <col min="9" max="9" width="9.77734375" style="250" bestFit="1" customWidth="1"/>
    <col min="10" max="10" width="13.33203125" style="250" bestFit="1" customWidth="1"/>
    <col min="11" max="15" width="8.33203125" style="250" customWidth="1"/>
    <col min="16" max="20" width="9.21875" style="226" customWidth="1"/>
    <col min="21" max="21" width="2.88671875" style="226" bestFit="1" customWidth="1"/>
    <col min="22" max="22" width="3.6640625" style="226" bestFit="1" customWidth="1"/>
    <col min="23" max="23" width="1.109375" style="226" customWidth="1"/>
    <col min="24" max="24" width="2.21875" style="226" customWidth="1"/>
    <col min="25" max="25" width="5.77734375" style="226" bestFit="1" customWidth="1"/>
    <col min="26" max="26" width="4.21875" style="226" bestFit="1" customWidth="1"/>
    <col min="27" max="27" width="2.21875" style="226" customWidth="1"/>
    <col min="28" max="16384" width="8.88671875" style="226"/>
  </cols>
  <sheetData>
    <row r="1" spans="1:15" x14ac:dyDescent="0.25">
      <c r="A1" s="219"/>
      <c r="B1" s="220" t="s">
        <v>411</v>
      </c>
      <c r="C1" s="220" t="s">
        <v>412</v>
      </c>
      <c r="D1" s="220"/>
      <c r="E1" s="221" t="s">
        <v>413</v>
      </c>
      <c r="F1" s="221" t="s">
        <v>414</v>
      </c>
      <c r="G1" s="222" t="s">
        <v>415</v>
      </c>
      <c r="H1" s="221" t="s">
        <v>416</v>
      </c>
      <c r="I1" s="221" t="s">
        <v>417</v>
      </c>
      <c r="J1" s="221" t="s">
        <v>418</v>
      </c>
      <c r="K1" s="223" t="s">
        <v>419</v>
      </c>
      <c r="L1" s="224" t="s">
        <v>420</v>
      </c>
      <c r="M1" s="224" t="s">
        <v>421</v>
      </c>
      <c r="N1" s="224" t="s">
        <v>422</v>
      </c>
      <c r="O1" s="225" t="s">
        <v>423</v>
      </c>
    </row>
    <row r="2" spans="1:15" x14ac:dyDescent="0.25">
      <c r="A2" s="227" t="s">
        <v>424</v>
      </c>
      <c r="B2" s="228" t="s">
        <v>425</v>
      </c>
      <c r="C2" s="228" t="s">
        <v>426</v>
      </c>
      <c r="D2" s="229" t="str">
        <f>VLOOKUP(C2,$C$24:$D$44,2,0)</f>
        <v>Dài thân sau từ cao vai</v>
      </c>
      <c r="E2" s="230" t="s">
        <v>427</v>
      </c>
      <c r="F2" s="230" t="s">
        <v>427</v>
      </c>
      <c r="G2" s="231" t="s">
        <v>428</v>
      </c>
      <c r="H2" s="230" t="s">
        <v>429</v>
      </c>
      <c r="I2" s="232">
        <v>27</v>
      </c>
      <c r="J2" s="230" t="s">
        <v>430</v>
      </c>
      <c r="K2" s="233">
        <v>28</v>
      </c>
      <c r="L2" s="234" t="s">
        <v>431</v>
      </c>
      <c r="M2" s="234" t="s">
        <v>432</v>
      </c>
      <c r="N2" s="234" t="s">
        <v>433</v>
      </c>
      <c r="O2" s="235" t="s">
        <v>434</v>
      </c>
    </row>
    <row r="3" spans="1:15" x14ac:dyDescent="0.25">
      <c r="A3" s="236" t="s">
        <v>424</v>
      </c>
      <c r="B3" s="237" t="s">
        <v>435</v>
      </c>
      <c r="C3" s="237" t="s">
        <v>436</v>
      </c>
      <c r="D3" s="238" t="str">
        <f t="shared" ref="D3:D22" si="0">VLOOKUP(C3,$C$24:$D$44,2,0)</f>
        <v>Ngang cổ từ đm đến đm</v>
      </c>
      <c r="E3" s="230" t="s">
        <v>437</v>
      </c>
      <c r="F3" s="230" t="s">
        <v>437</v>
      </c>
      <c r="G3" s="231" t="s">
        <v>428</v>
      </c>
      <c r="H3" s="239" t="s">
        <v>438</v>
      </c>
      <c r="I3" s="239" t="s">
        <v>438</v>
      </c>
      <c r="J3" s="240">
        <v>7</v>
      </c>
      <c r="K3" s="241" t="s">
        <v>439</v>
      </c>
      <c r="L3" s="242" t="s">
        <v>440</v>
      </c>
      <c r="M3" s="242" t="s">
        <v>441</v>
      </c>
      <c r="N3" s="243">
        <v>8</v>
      </c>
      <c r="O3" s="244" t="s">
        <v>442</v>
      </c>
    </row>
    <row r="4" spans="1:15" x14ac:dyDescent="0.25">
      <c r="A4" s="227" t="s">
        <v>443</v>
      </c>
      <c r="B4" s="228" t="s">
        <v>444</v>
      </c>
      <c r="C4" s="228" t="s">
        <v>445</v>
      </c>
      <c r="D4" s="229" t="str">
        <f t="shared" si="0"/>
        <v>Hạ cổ trước từ cao vai</v>
      </c>
      <c r="E4" s="230" t="s">
        <v>446</v>
      </c>
      <c r="F4" s="230" t="s">
        <v>446</v>
      </c>
      <c r="G4" s="231" t="s">
        <v>428</v>
      </c>
      <c r="H4" s="230" t="s">
        <v>447</v>
      </c>
      <c r="I4" s="230" t="s">
        <v>447</v>
      </c>
      <c r="J4" s="230" t="s">
        <v>448</v>
      </c>
      <c r="K4" s="233">
        <v>5</v>
      </c>
      <c r="L4" s="234" t="s">
        <v>449</v>
      </c>
      <c r="M4" s="234" t="s">
        <v>450</v>
      </c>
      <c r="N4" s="234" t="s">
        <v>451</v>
      </c>
      <c r="O4" s="235" t="s">
        <v>452</v>
      </c>
    </row>
    <row r="5" spans="1:15" ht="40.799999999999997" x14ac:dyDescent="0.25">
      <c r="A5" s="245"/>
      <c r="B5" s="237" t="s">
        <v>453</v>
      </c>
      <c r="C5" s="237" t="s">
        <v>454</v>
      </c>
      <c r="D5" s="238" t="str">
        <f t="shared" si="0"/>
        <v>Hạ cổ sau từ cao vai</v>
      </c>
      <c r="E5" s="230" t="s">
        <v>446</v>
      </c>
      <c r="F5" s="230" t="s">
        <v>446</v>
      </c>
      <c r="G5" s="231" t="s">
        <v>428</v>
      </c>
      <c r="H5" s="239" t="s">
        <v>455</v>
      </c>
      <c r="I5" s="239" t="s">
        <v>455</v>
      </c>
      <c r="J5" s="239" t="s">
        <v>456</v>
      </c>
      <c r="K5" s="241" t="s">
        <v>457</v>
      </c>
      <c r="L5" s="242" t="s">
        <v>458</v>
      </c>
      <c r="M5" s="242" t="s">
        <v>459</v>
      </c>
      <c r="N5" s="242" t="s">
        <v>460</v>
      </c>
      <c r="O5" s="244" t="s">
        <v>461</v>
      </c>
    </row>
    <row r="6" spans="1:15" x14ac:dyDescent="0.25">
      <c r="A6" s="227" t="s">
        <v>443</v>
      </c>
      <c r="B6" s="228" t="s">
        <v>462</v>
      </c>
      <c r="C6" s="228" t="s">
        <v>463</v>
      </c>
      <c r="D6" s="229" t="str">
        <f t="shared" si="0"/>
        <v>Cao bo cổ</v>
      </c>
      <c r="E6" s="230" t="s">
        <v>446</v>
      </c>
      <c r="F6" s="230" t="s">
        <v>446</v>
      </c>
      <c r="G6" s="246">
        <v>0</v>
      </c>
      <c r="H6" s="230" t="s">
        <v>464</v>
      </c>
      <c r="I6" s="230" t="s">
        <v>464</v>
      </c>
      <c r="J6" s="230" t="s">
        <v>464</v>
      </c>
      <c r="K6" s="241" t="s">
        <v>464</v>
      </c>
      <c r="L6" s="234" t="s">
        <v>464</v>
      </c>
      <c r="M6" s="234" t="s">
        <v>464</v>
      </c>
      <c r="N6" s="234" t="s">
        <v>464</v>
      </c>
      <c r="O6" s="235" t="s">
        <v>464</v>
      </c>
    </row>
    <row r="7" spans="1:15" ht="40.799999999999997" x14ac:dyDescent="0.25">
      <c r="A7" s="245"/>
      <c r="B7" s="237" t="s">
        <v>465</v>
      </c>
      <c r="C7" s="237" t="s">
        <v>389</v>
      </c>
      <c r="D7" s="238" t="str">
        <f t="shared" si="0"/>
        <v>Vị trí ngang ngực/ lưng từ cao vai</v>
      </c>
      <c r="E7" s="230" t="s">
        <v>437</v>
      </c>
      <c r="F7" s="230" t="s">
        <v>437</v>
      </c>
      <c r="G7" s="231" t="s">
        <v>428</v>
      </c>
      <c r="H7" s="239" t="s">
        <v>466</v>
      </c>
      <c r="I7" s="239" t="s">
        <v>467</v>
      </c>
      <c r="J7" s="239" t="s">
        <v>468</v>
      </c>
      <c r="K7" s="241" t="s">
        <v>469</v>
      </c>
      <c r="L7" s="243">
        <v>6</v>
      </c>
      <c r="M7" s="242" t="s">
        <v>470</v>
      </c>
      <c r="N7" s="242" t="s">
        <v>471</v>
      </c>
      <c r="O7" s="244" t="s">
        <v>438</v>
      </c>
    </row>
    <row r="8" spans="1:15" ht="40.799999999999997" x14ac:dyDescent="0.25">
      <c r="A8" s="227" t="s">
        <v>443</v>
      </c>
      <c r="B8" s="228" t="s">
        <v>472</v>
      </c>
      <c r="C8" s="228" t="s">
        <v>473</v>
      </c>
      <c r="D8" s="229" t="str">
        <f t="shared" si="0"/>
        <v>Ngang ngực</v>
      </c>
      <c r="E8" s="230" t="s">
        <v>437</v>
      </c>
      <c r="F8" s="230" t="s">
        <v>437</v>
      </c>
      <c r="G8" s="231" t="s">
        <v>428</v>
      </c>
      <c r="H8" s="230" t="s">
        <v>474</v>
      </c>
      <c r="I8" s="232">
        <v>11</v>
      </c>
      <c r="J8" s="230" t="s">
        <v>475</v>
      </c>
      <c r="K8" s="241" t="s">
        <v>476</v>
      </c>
      <c r="L8" s="234" t="s">
        <v>477</v>
      </c>
      <c r="M8" s="234" t="s">
        <v>478</v>
      </c>
      <c r="N8" s="234" t="s">
        <v>479</v>
      </c>
      <c r="O8" s="235" t="s">
        <v>480</v>
      </c>
    </row>
    <row r="9" spans="1:15" ht="40.799999999999997" x14ac:dyDescent="0.25">
      <c r="A9" s="236" t="s">
        <v>443</v>
      </c>
      <c r="B9" s="237" t="s">
        <v>481</v>
      </c>
      <c r="C9" s="237" t="s">
        <v>482</v>
      </c>
      <c r="D9" s="238" t="str">
        <f t="shared" si="0"/>
        <v>Ngang lưng</v>
      </c>
      <c r="E9" s="230" t="s">
        <v>437</v>
      </c>
      <c r="F9" s="230" t="s">
        <v>437</v>
      </c>
      <c r="G9" s="231" t="s">
        <v>428</v>
      </c>
      <c r="H9" s="239" t="s">
        <v>483</v>
      </c>
      <c r="I9" s="239" t="s">
        <v>474</v>
      </c>
      <c r="J9" s="240">
        <v>11</v>
      </c>
      <c r="K9" s="241" t="s">
        <v>475</v>
      </c>
      <c r="L9" s="242" t="s">
        <v>476</v>
      </c>
      <c r="M9" s="242" t="s">
        <v>484</v>
      </c>
      <c r="N9" s="242" t="s">
        <v>485</v>
      </c>
      <c r="O9" s="244" t="s">
        <v>486</v>
      </c>
    </row>
    <row r="10" spans="1:15" x14ac:dyDescent="0.25">
      <c r="A10" s="227" t="s">
        <v>424</v>
      </c>
      <c r="B10" s="228" t="s">
        <v>487</v>
      </c>
      <c r="C10" s="228" t="s">
        <v>488</v>
      </c>
      <c r="D10" s="229" t="str">
        <f t="shared" si="0"/>
        <v>Ngang ngực 1" dưới nách</v>
      </c>
      <c r="E10" s="230" t="s">
        <v>427</v>
      </c>
      <c r="F10" s="230" t="s">
        <v>427</v>
      </c>
      <c r="G10" s="231" t="s">
        <v>428</v>
      </c>
      <c r="H10" s="230" t="s">
        <v>489</v>
      </c>
      <c r="I10" s="230" t="s">
        <v>490</v>
      </c>
      <c r="J10" s="230" t="s">
        <v>491</v>
      </c>
      <c r="K10" s="241" t="s">
        <v>492</v>
      </c>
      <c r="L10" s="234" t="s">
        <v>493</v>
      </c>
      <c r="M10" s="234" t="s">
        <v>494</v>
      </c>
      <c r="N10" s="234" t="s">
        <v>495</v>
      </c>
      <c r="O10" s="235" t="s">
        <v>496</v>
      </c>
    </row>
    <row r="11" spans="1:15" ht="40.799999999999997" x14ac:dyDescent="0.25">
      <c r="A11" s="236" t="s">
        <v>424</v>
      </c>
      <c r="B11" s="237" t="s">
        <v>497</v>
      </c>
      <c r="C11" s="237" t="s">
        <v>498</v>
      </c>
      <c r="D11" s="238" t="str">
        <f t="shared" si="0"/>
        <v>Ngang lai - đo tại mép</v>
      </c>
      <c r="E11" s="230" t="s">
        <v>427</v>
      </c>
      <c r="F11" s="230" t="s">
        <v>427</v>
      </c>
      <c r="G11" s="231" t="s">
        <v>428</v>
      </c>
      <c r="H11" s="239" t="s">
        <v>499</v>
      </c>
      <c r="I11" s="239" t="s">
        <v>500</v>
      </c>
      <c r="J11" s="239" t="s">
        <v>501</v>
      </c>
      <c r="K11" s="241" t="s">
        <v>502</v>
      </c>
      <c r="L11" s="242" t="s">
        <v>503</v>
      </c>
      <c r="M11" s="242" t="s">
        <v>504</v>
      </c>
      <c r="N11" s="242" t="s">
        <v>505</v>
      </c>
      <c r="O11" s="244" t="s">
        <v>506</v>
      </c>
    </row>
    <row r="12" spans="1:15" ht="40.799999999999997" x14ac:dyDescent="0.25">
      <c r="A12" s="227" t="s">
        <v>424</v>
      </c>
      <c r="B12" s="228" t="s">
        <v>507</v>
      </c>
      <c r="C12" s="228" t="s">
        <v>508</v>
      </c>
      <c r="D12" s="229" t="str">
        <f t="shared" si="0"/>
        <v>Hạ nách - đo hạ vuông góc từ cao vai tại thân sau</v>
      </c>
      <c r="E12" s="230" t="s">
        <v>437</v>
      </c>
      <c r="F12" s="230" t="s">
        <v>437</v>
      </c>
      <c r="G12" s="231" t="s">
        <v>428</v>
      </c>
      <c r="H12" s="230" t="s">
        <v>509</v>
      </c>
      <c r="I12" s="230" t="s">
        <v>510</v>
      </c>
      <c r="J12" s="230" t="s">
        <v>511</v>
      </c>
      <c r="K12" s="233">
        <v>12</v>
      </c>
      <c r="L12" s="234" t="s">
        <v>512</v>
      </c>
      <c r="M12" s="234" t="s">
        <v>513</v>
      </c>
      <c r="N12" s="234" t="s">
        <v>514</v>
      </c>
      <c r="O12" s="235" t="s">
        <v>515</v>
      </c>
    </row>
    <row r="13" spans="1:15" ht="40.799999999999997" x14ac:dyDescent="0.25">
      <c r="A13" s="236" t="s">
        <v>424</v>
      </c>
      <c r="B13" s="237" t="s">
        <v>516</v>
      </c>
      <c r="C13" s="237" t="s">
        <v>517</v>
      </c>
      <c r="D13" s="238" t="str">
        <f t="shared" si="0"/>
        <v>Dài tay từ giữa cổ sau đo 3 điểm</v>
      </c>
      <c r="E13" s="230" t="s">
        <v>437</v>
      </c>
      <c r="F13" s="230" t="s">
        <v>437</v>
      </c>
      <c r="G13" s="231" t="s">
        <v>428</v>
      </c>
      <c r="H13" s="239" t="s">
        <v>518</v>
      </c>
      <c r="I13" s="240">
        <v>21</v>
      </c>
      <c r="J13" s="239" t="s">
        <v>519</v>
      </c>
      <c r="K13" s="233">
        <v>22</v>
      </c>
      <c r="L13" s="242" t="s">
        <v>520</v>
      </c>
      <c r="M13" s="242" t="s">
        <v>491</v>
      </c>
      <c r="N13" s="243">
        <v>24</v>
      </c>
      <c r="O13" s="244" t="s">
        <v>503</v>
      </c>
    </row>
    <row r="14" spans="1:15" ht="40.799999999999997" x14ac:dyDescent="0.25">
      <c r="A14" s="227" t="s">
        <v>424</v>
      </c>
      <c r="B14" s="228" t="s">
        <v>521</v>
      </c>
      <c r="C14" s="228" t="s">
        <v>522</v>
      </c>
      <c r="D14" s="229" t="str">
        <f t="shared" si="0"/>
        <v>Cửa tay - tại mép</v>
      </c>
      <c r="E14" s="230" t="s">
        <v>446</v>
      </c>
      <c r="F14" s="230" t="s">
        <v>446</v>
      </c>
      <c r="G14" s="231" t="s">
        <v>428</v>
      </c>
      <c r="H14" s="230" t="s">
        <v>471</v>
      </c>
      <c r="I14" s="230" t="s">
        <v>438</v>
      </c>
      <c r="J14" s="232">
        <v>7</v>
      </c>
      <c r="K14" s="241" t="s">
        <v>439</v>
      </c>
      <c r="L14" s="234" t="s">
        <v>440</v>
      </c>
      <c r="M14" s="234" t="s">
        <v>523</v>
      </c>
      <c r="N14" s="234" t="s">
        <v>524</v>
      </c>
      <c r="O14" s="235" t="s">
        <v>525</v>
      </c>
    </row>
    <row r="15" spans="1:15" ht="40.799999999999997" x14ac:dyDescent="0.25">
      <c r="A15" s="245"/>
      <c r="B15" s="237" t="s">
        <v>526</v>
      </c>
      <c r="C15" s="237" t="s">
        <v>527</v>
      </c>
      <c r="D15" s="238" t="s">
        <v>391</v>
      </c>
      <c r="E15" s="230" t="s">
        <v>446</v>
      </c>
      <c r="F15" s="230" t="s">
        <v>446</v>
      </c>
      <c r="G15" s="231" t="s">
        <v>528</v>
      </c>
      <c r="H15" s="239" t="s">
        <v>528</v>
      </c>
      <c r="I15" s="239" t="s">
        <v>528</v>
      </c>
      <c r="J15" s="239" t="s">
        <v>528</v>
      </c>
      <c r="K15" s="241" t="s">
        <v>437</v>
      </c>
      <c r="L15" s="242" t="s">
        <v>528</v>
      </c>
      <c r="M15" s="242" t="s">
        <v>528</v>
      </c>
      <c r="N15" s="242" t="s">
        <v>528</v>
      </c>
      <c r="O15" s="244" t="s">
        <v>528</v>
      </c>
    </row>
    <row r="16" spans="1:15" x14ac:dyDescent="0.25">
      <c r="A16" s="219"/>
      <c r="B16" s="228" t="s">
        <v>529</v>
      </c>
      <c r="C16" s="228" t="s">
        <v>530</v>
      </c>
      <c r="D16" s="229" t="str">
        <f t="shared" si="0"/>
        <v>Dài chiết pen vai</v>
      </c>
      <c r="E16" s="230" t="s">
        <v>446</v>
      </c>
      <c r="F16" s="230" t="s">
        <v>446</v>
      </c>
      <c r="G16" s="231" t="s">
        <v>428</v>
      </c>
      <c r="H16" s="230" t="s">
        <v>531</v>
      </c>
      <c r="I16" s="230" t="s">
        <v>531</v>
      </c>
      <c r="J16" s="232">
        <v>3</v>
      </c>
      <c r="K16" s="241" t="s">
        <v>532</v>
      </c>
      <c r="L16" s="234" t="s">
        <v>533</v>
      </c>
      <c r="M16" s="234" t="s">
        <v>534</v>
      </c>
      <c r="N16" s="234" t="s">
        <v>535</v>
      </c>
      <c r="O16" s="235" t="s">
        <v>536</v>
      </c>
    </row>
    <row r="17" spans="1:15" x14ac:dyDescent="0.25">
      <c r="A17" s="245"/>
      <c r="B17" s="237" t="s">
        <v>537</v>
      </c>
      <c r="C17" s="237" t="s">
        <v>538</v>
      </c>
      <c r="D17" s="238" t="str">
        <f t="shared" si="0"/>
        <v>Rộng phối sườn đo ở mép lai</v>
      </c>
      <c r="E17" s="230" t="s">
        <v>446</v>
      </c>
      <c r="F17" s="230" t="s">
        <v>446</v>
      </c>
      <c r="G17" s="231" t="s">
        <v>528</v>
      </c>
      <c r="H17" s="239" t="s">
        <v>528</v>
      </c>
      <c r="I17" s="239" t="s">
        <v>528</v>
      </c>
      <c r="J17" s="239" t="s">
        <v>528</v>
      </c>
      <c r="K17" s="233">
        <v>8</v>
      </c>
      <c r="L17" s="242" t="s">
        <v>528</v>
      </c>
      <c r="M17" s="242" t="s">
        <v>528</v>
      </c>
      <c r="N17" s="242" t="s">
        <v>528</v>
      </c>
      <c r="O17" s="244" t="s">
        <v>528</v>
      </c>
    </row>
    <row r="18" spans="1:15" ht="40.799999999999997" x14ac:dyDescent="0.25">
      <c r="A18" s="219"/>
      <c r="B18" s="228" t="s">
        <v>539</v>
      </c>
      <c r="C18" s="228" t="s">
        <v>540</v>
      </c>
      <c r="D18" s="229" t="str">
        <f t="shared" si="0"/>
        <v>Cao đô sau tính từ giữa cổ sau đến đm raglan</v>
      </c>
      <c r="E18" s="230" t="s">
        <v>446</v>
      </c>
      <c r="F18" s="230" t="s">
        <v>446</v>
      </c>
      <c r="G18" s="231" t="s">
        <v>428</v>
      </c>
      <c r="H18" s="230" t="s">
        <v>531</v>
      </c>
      <c r="I18" s="230" t="s">
        <v>531</v>
      </c>
      <c r="J18" s="232">
        <v>3</v>
      </c>
      <c r="K18" s="241" t="s">
        <v>532</v>
      </c>
      <c r="L18" s="234" t="s">
        <v>533</v>
      </c>
      <c r="M18" s="234" t="s">
        <v>534</v>
      </c>
      <c r="N18" s="234" t="s">
        <v>535</v>
      </c>
      <c r="O18" s="235" t="s">
        <v>536</v>
      </c>
    </row>
    <row r="19" spans="1:15" x14ac:dyDescent="0.25">
      <c r="A19" s="245"/>
      <c r="B19" s="237" t="s">
        <v>541</v>
      </c>
      <c r="C19" s="237" t="s">
        <v>542</v>
      </c>
      <c r="D19" s="238" t="str">
        <f t="shared" si="0"/>
        <v>To bản viền cổ sau</v>
      </c>
      <c r="E19" s="230" t="s">
        <v>446</v>
      </c>
      <c r="F19" s="230" t="s">
        <v>446</v>
      </c>
      <c r="G19" s="246">
        <v>0</v>
      </c>
      <c r="H19" s="239" t="s">
        <v>543</v>
      </c>
      <c r="I19" s="239" t="s">
        <v>543</v>
      </c>
      <c r="J19" s="239" t="s">
        <v>543</v>
      </c>
      <c r="K19" s="241" t="s">
        <v>543</v>
      </c>
      <c r="L19" s="242" t="s">
        <v>543</v>
      </c>
      <c r="M19" s="242" t="s">
        <v>543</v>
      </c>
      <c r="N19" s="242" t="s">
        <v>543</v>
      </c>
      <c r="O19" s="244" t="s">
        <v>543</v>
      </c>
    </row>
    <row r="20" spans="1:15" x14ac:dyDescent="0.25">
      <c r="A20" s="219"/>
      <c r="B20" s="228" t="s">
        <v>544</v>
      </c>
      <c r="C20" s="228" t="s">
        <v>545</v>
      </c>
      <c r="D20" s="229" t="str">
        <f t="shared" si="0"/>
        <v>Cao lai áo</v>
      </c>
      <c r="E20" s="230" t="s">
        <v>446</v>
      </c>
      <c r="F20" s="230" t="s">
        <v>446</v>
      </c>
      <c r="G20" s="246">
        <v>0</v>
      </c>
      <c r="H20" s="232">
        <v>1</v>
      </c>
      <c r="I20" s="232">
        <v>1</v>
      </c>
      <c r="J20" s="232">
        <v>1</v>
      </c>
      <c r="K20" s="233">
        <v>1</v>
      </c>
      <c r="L20" s="247">
        <v>1</v>
      </c>
      <c r="M20" s="247">
        <v>1</v>
      </c>
      <c r="N20" s="247">
        <v>1</v>
      </c>
      <c r="O20" s="248">
        <v>1</v>
      </c>
    </row>
    <row r="21" spans="1:15" x14ac:dyDescent="0.25">
      <c r="A21" s="245"/>
      <c r="B21" s="237" t="s">
        <v>546</v>
      </c>
      <c r="C21" s="237" t="s">
        <v>547</v>
      </c>
      <c r="D21" s="238" t="str">
        <f t="shared" si="0"/>
        <v>Cao lai tay</v>
      </c>
      <c r="E21" s="230" t="s">
        <v>446</v>
      </c>
      <c r="F21" s="230" t="s">
        <v>446</v>
      </c>
      <c r="G21" s="246">
        <v>0</v>
      </c>
      <c r="H21" s="240">
        <v>1</v>
      </c>
      <c r="I21" s="240">
        <v>1</v>
      </c>
      <c r="J21" s="240">
        <v>1</v>
      </c>
      <c r="K21" s="233">
        <v>1</v>
      </c>
      <c r="L21" s="243">
        <v>1</v>
      </c>
      <c r="M21" s="243">
        <v>1</v>
      </c>
      <c r="N21" s="243">
        <v>1</v>
      </c>
      <c r="O21" s="249">
        <v>1</v>
      </c>
    </row>
    <row r="22" spans="1:15" x14ac:dyDescent="0.25">
      <c r="A22" s="227" t="s">
        <v>424</v>
      </c>
      <c r="B22" s="228" t="s">
        <v>548</v>
      </c>
      <c r="C22" s="228" t="s">
        <v>549</v>
      </c>
      <c r="D22" s="229" t="str">
        <f t="shared" si="0"/>
        <v>Giãn cổ tối thiểu</v>
      </c>
      <c r="E22" s="232">
        <v>0</v>
      </c>
      <c r="F22" s="230" t="s">
        <v>427</v>
      </c>
      <c r="G22" s="246">
        <v>0</v>
      </c>
      <c r="H22" s="232">
        <v>24</v>
      </c>
      <c r="I22" s="232">
        <v>24</v>
      </c>
      <c r="J22" s="232">
        <v>24</v>
      </c>
      <c r="K22" s="233">
        <v>24</v>
      </c>
      <c r="L22" s="247">
        <v>24</v>
      </c>
      <c r="M22" s="247">
        <v>24</v>
      </c>
      <c r="N22" s="247">
        <v>24</v>
      </c>
      <c r="O22" s="248">
        <v>24</v>
      </c>
    </row>
    <row r="23" spans="1:15" s="250" customFormat="1" x14ac:dyDescent="0.25">
      <c r="A23" s="221" t="s">
        <v>550</v>
      </c>
      <c r="B23" s="221" t="s">
        <v>551</v>
      </c>
      <c r="C23" s="221" t="s">
        <v>552</v>
      </c>
      <c r="D23" s="221"/>
      <c r="E23" s="221" t="s">
        <v>553</v>
      </c>
      <c r="F23" s="221" t="s">
        <v>554</v>
      </c>
      <c r="G23" s="221" t="s">
        <v>419</v>
      </c>
      <c r="H23" s="221" t="s">
        <v>555</v>
      </c>
      <c r="I23" s="221" t="s">
        <v>556</v>
      </c>
      <c r="J23" s="221" t="s">
        <v>557</v>
      </c>
    </row>
    <row r="24" spans="1:15" x14ac:dyDescent="0.25">
      <c r="A24" s="219"/>
      <c r="B24" s="228" t="s">
        <v>425</v>
      </c>
      <c r="C24" s="228" t="s">
        <v>426</v>
      </c>
      <c r="D24" s="229" t="s">
        <v>392</v>
      </c>
      <c r="E24" s="230" t="s">
        <v>427</v>
      </c>
      <c r="F24" s="230" t="s">
        <v>427</v>
      </c>
      <c r="G24" s="232">
        <v>28</v>
      </c>
      <c r="H24" s="232">
        <v>28</v>
      </c>
      <c r="I24" s="232">
        <v>0</v>
      </c>
      <c r="J24" s="252"/>
      <c r="L24" s="251"/>
      <c r="M24" s="251"/>
      <c r="N24" s="251"/>
      <c r="O24" s="251"/>
    </row>
    <row r="25" spans="1:15" x14ac:dyDescent="0.25">
      <c r="A25" s="219"/>
      <c r="B25" s="228" t="s">
        <v>435</v>
      </c>
      <c r="C25" s="228" t="s">
        <v>436</v>
      </c>
      <c r="D25" s="229" t="s">
        <v>393</v>
      </c>
      <c r="E25" s="230" t="s">
        <v>437</v>
      </c>
      <c r="F25" s="230" t="s">
        <v>437</v>
      </c>
      <c r="G25" s="232">
        <v>7</v>
      </c>
      <c r="H25" s="230" t="s">
        <v>439</v>
      </c>
      <c r="I25" s="230" t="s">
        <v>558</v>
      </c>
      <c r="J25" s="253" t="s">
        <v>439</v>
      </c>
      <c r="L25" s="251"/>
      <c r="M25" s="251"/>
      <c r="N25" s="251"/>
      <c r="O25" s="251"/>
    </row>
    <row r="26" spans="1:15" x14ac:dyDescent="0.25">
      <c r="A26" s="219"/>
      <c r="B26" s="228" t="s">
        <v>444</v>
      </c>
      <c r="C26" s="228" t="s">
        <v>445</v>
      </c>
      <c r="D26" s="229" t="s">
        <v>394</v>
      </c>
      <c r="E26" s="230" t="s">
        <v>446</v>
      </c>
      <c r="F26" s="230" t="s">
        <v>446</v>
      </c>
      <c r="G26" s="230" t="s">
        <v>559</v>
      </c>
      <c r="H26" s="230" t="s">
        <v>466</v>
      </c>
      <c r="I26" s="230" t="s">
        <v>560</v>
      </c>
      <c r="J26" s="254">
        <v>5</v>
      </c>
      <c r="L26" s="251"/>
      <c r="M26" s="251"/>
      <c r="N26" s="251"/>
      <c r="O26" s="251"/>
    </row>
    <row r="27" spans="1:15" x14ac:dyDescent="0.25">
      <c r="A27" s="219"/>
      <c r="B27" s="228" t="s">
        <v>453</v>
      </c>
      <c r="C27" s="228" t="s">
        <v>454</v>
      </c>
      <c r="D27" s="229" t="s">
        <v>395</v>
      </c>
      <c r="E27" s="230" t="s">
        <v>446</v>
      </c>
      <c r="F27" s="230" t="s">
        <v>446</v>
      </c>
      <c r="G27" s="232">
        <v>1</v>
      </c>
      <c r="H27" s="232">
        <v>1</v>
      </c>
      <c r="I27" s="232">
        <v>0</v>
      </c>
      <c r="J27" s="253" t="s">
        <v>457</v>
      </c>
      <c r="L27" s="251"/>
      <c r="M27" s="251"/>
      <c r="N27" s="251"/>
      <c r="O27" s="251"/>
    </row>
    <row r="28" spans="1:15" x14ac:dyDescent="0.25">
      <c r="A28" s="219"/>
      <c r="B28" s="228" t="s">
        <v>462</v>
      </c>
      <c r="C28" s="228" t="s">
        <v>463</v>
      </c>
      <c r="D28" s="229" t="s">
        <v>396</v>
      </c>
      <c r="E28" s="230" t="s">
        <v>446</v>
      </c>
      <c r="F28" s="230" t="s">
        <v>446</v>
      </c>
      <c r="G28" s="232">
        <v>1</v>
      </c>
      <c r="H28" s="230" t="s">
        <v>456</v>
      </c>
      <c r="I28" s="230" t="s">
        <v>561</v>
      </c>
      <c r="J28" s="253" t="s">
        <v>464</v>
      </c>
      <c r="L28" s="251"/>
      <c r="M28" s="251"/>
      <c r="N28" s="251"/>
      <c r="O28" s="251"/>
    </row>
    <row r="29" spans="1:15" ht="40.799999999999997" x14ac:dyDescent="0.25">
      <c r="A29" s="219"/>
      <c r="B29" s="228" t="s">
        <v>465</v>
      </c>
      <c r="C29" s="228" t="s">
        <v>389</v>
      </c>
      <c r="D29" s="229" t="s">
        <v>397</v>
      </c>
      <c r="E29" s="230" t="s">
        <v>437</v>
      </c>
      <c r="F29" s="230" t="s">
        <v>437</v>
      </c>
      <c r="G29" s="230" t="s">
        <v>469</v>
      </c>
      <c r="H29" s="230" t="s">
        <v>469</v>
      </c>
      <c r="I29" s="232">
        <v>0</v>
      </c>
      <c r="J29" s="252"/>
      <c r="L29" s="251"/>
      <c r="M29" s="251"/>
      <c r="N29" s="251"/>
      <c r="O29" s="251"/>
    </row>
    <row r="30" spans="1:15" ht="40.799999999999997" x14ac:dyDescent="0.25">
      <c r="A30" s="219"/>
      <c r="B30" s="228" t="s">
        <v>472</v>
      </c>
      <c r="C30" s="228" t="s">
        <v>473</v>
      </c>
      <c r="D30" s="229" t="s">
        <v>398</v>
      </c>
      <c r="E30" s="230" t="s">
        <v>437</v>
      </c>
      <c r="F30" s="230" t="s">
        <v>437</v>
      </c>
      <c r="G30" s="230" t="s">
        <v>562</v>
      </c>
      <c r="H30" s="230" t="s">
        <v>562</v>
      </c>
      <c r="I30" s="232">
        <v>0</v>
      </c>
      <c r="J30" s="253" t="s">
        <v>476</v>
      </c>
      <c r="L30" s="251"/>
      <c r="M30" s="251"/>
      <c r="N30" s="251"/>
      <c r="O30" s="251"/>
    </row>
    <row r="31" spans="1:15" ht="40.799999999999997" x14ac:dyDescent="0.25">
      <c r="A31" s="219"/>
      <c r="B31" s="228" t="s">
        <v>481</v>
      </c>
      <c r="C31" s="228" t="s">
        <v>482</v>
      </c>
      <c r="D31" s="229" t="s">
        <v>399</v>
      </c>
      <c r="E31" s="230" t="s">
        <v>437</v>
      </c>
      <c r="F31" s="230" t="s">
        <v>437</v>
      </c>
      <c r="G31" s="230" t="s">
        <v>475</v>
      </c>
      <c r="H31" s="230" t="s">
        <v>475</v>
      </c>
      <c r="I31" s="232">
        <v>0</v>
      </c>
      <c r="J31" s="252"/>
      <c r="L31" s="251"/>
      <c r="M31" s="251"/>
      <c r="N31" s="251"/>
      <c r="O31" s="251"/>
    </row>
    <row r="32" spans="1:15" x14ac:dyDescent="0.25">
      <c r="A32" s="219"/>
      <c r="B32" s="228" t="s">
        <v>487</v>
      </c>
      <c r="C32" s="228" t="s">
        <v>488</v>
      </c>
      <c r="D32" s="229" t="s">
        <v>400</v>
      </c>
      <c r="E32" s="230" t="s">
        <v>427</v>
      </c>
      <c r="F32" s="230" t="s">
        <v>427</v>
      </c>
      <c r="G32" s="230" t="s">
        <v>563</v>
      </c>
      <c r="H32" s="230" t="s">
        <v>564</v>
      </c>
      <c r="I32" s="230" t="s">
        <v>565</v>
      </c>
      <c r="J32" s="253" t="s">
        <v>492</v>
      </c>
      <c r="L32" s="251"/>
      <c r="M32" s="251"/>
      <c r="N32" s="251"/>
      <c r="O32" s="251"/>
    </row>
    <row r="33" spans="1:26" ht="40.799999999999997" x14ac:dyDescent="0.25">
      <c r="A33" s="219"/>
      <c r="B33" s="228" t="s">
        <v>497</v>
      </c>
      <c r="C33" s="228" t="s">
        <v>498</v>
      </c>
      <c r="D33" s="229" t="s">
        <v>401</v>
      </c>
      <c r="E33" s="230" t="s">
        <v>427</v>
      </c>
      <c r="F33" s="230" t="s">
        <v>427</v>
      </c>
      <c r="G33" s="232">
        <v>23</v>
      </c>
      <c r="H33" s="230" t="s">
        <v>501</v>
      </c>
      <c r="I33" s="230" t="s">
        <v>566</v>
      </c>
      <c r="J33" s="253" t="s">
        <v>502</v>
      </c>
      <c r="L33" s="251"/>
      <c r="M33" s="251"/>
      <c r="N33" s="251"/>
      <c r="O33" s="251"/>
    </row>
    <row r="34" spans="1:26" ht="40.799999999999997" x14ac:dyDescent="0.25">
      <c r="A34" s="219"/>
      <c r="B34" s="228" t="s">
        <v>507</v>
      </c>
      <c r="C34" s="228" t="s">
        <v>508</v>
      </c>
      <c r="D34" s="229" t="s">
        <v>390</v>
      </c>
      <c r="E34" s="230" t="s">
        <v>437</v>
      </c>
      <c r="F34" s="230" t="s">
        <v>437</v>
      </c>
      <c r="G34" s="230" t="s">
        <v>567</v>
      </c>
      <c r="H34" s="232">
        <v>11</v>
      </c>
      <c r="I34" s="230" t="s">
        <v>568</v>
      </c>
      <c r="J34" s="254">
        <v>12</v>
      </c>
      <c r="L34" s="251"/>
      <c r="M34" s="251"/>
      <c r="N34" s="251"/>
      <c r="O34" s="251"/>
    </row>
    <row r="35" spans="1:26" ht="40.799999999999997" x14ac:dyDescent="0.25">
      <c r="A35" s="219"/>
      <c r="B35" s="228" t="s">
        <v>516</v>
      </c>
      <c r="C35" s="228" t="s">
        <v>517</v>
      </c>
      <c r="D35" s="229" t="s">
        <v>402</v>
      </c>
      <c r="E35" s="230" t="s">
        <v>437</v>
      </c>
      <c r="F35" s="230" t="s">
        <v>437</v>
      </c>
      <c r="G35" s="230" t="s">
        <v>519</v>
      </c>
      <c r="H35" s="232">
        <v>22</v>
      </c>
      <c r="I35" s="230" t="s">
        <v>569</v>
      </c>
      <c r="J35" s="254">
        <v>22</v>
      </c>
      <c r="L35" s="251"/>
      <c r="M35" s="251"/>
      <c r="N35" s="251"/>
      <c r="O35" s="251"/>
    </row>
    <row r="36" spans="1:26" ht="40.799999999999997" x14ac:dyDescent="0.25">
      <c r="A36" s="219"/>
      <c r="B36" s="228" t="s">
        <v>521</v>
      </c>
      <c r="C36" s="228" t="s">
        <v>522</v>
      </c>
      <c r="D36" s="229" t="s">
        <v>403</v>
      </c>
      <c r="E36" s="230" t="s">
        <v>446</v>
      </c>
      <c r="F36" s="230" t="s">
        <v>446</v>
      </c>
      <c r="G36" s="230" t="s">
        <v>439</v>
      </c>
      <c r="H36" s="232">
        <v>7</v>
      </c>
      <c r="I36" s="230" t="s">
        <v>560</v>
      </c>
      <c r="J36" s="252"/>
      <c r="L36" s="251"/>
      <c r="M36" s="251"/>
      <c r="N36" s="251"/>
      <c r="O36" s="251"/>
    </row>
    <row r="37" spans="1:26" ht="40.799999999999997" x14ac:dyDescent="0.25">
      <c r="A37" s="219"/>
      <c r="B37" s="228" t="s">
        <v>526</v>
      </c>
      <c r="C37" s="228" t="s">
        <v>570</v>
      </c>
      <c r="D37" s="229" t="s">
        <v>391</v>
      </c>
      <c r="E37" s="230" t="s">
        <v>446</v>
      </c>
      <c r="F37" s="230" t="s">
        <v>446</v>
      </c>
      <c r="G37" s="230" t="s">
        <v>457</v>
      </c>
      <c r="H37" s="230" t="s">
        <v>457</v>
      </c>
      <c r="I37" s="232">
        <v>0</v>
      </c>
      <c r="J37" s="253" t="s">
        <v>437</v>
      </c>
      <c r="L37" s="251"/>
      <c r="M37" s="251"/>
      <c r="N37" s="251"/>
      <c r="O37" s="251"/>
    </row>
    <row r="38" spans="1:26" x14ac:dyDescent="0.25">
      <c r="A38" s="219"/>
      <c r="B38" s="228" t="s">
        <v>529</v>
      </c>
      <c r="C38" s="228" t="s">
        <v>530</v>
      </c>
      <c r="D38" s="229" t="s">
        <v>404</v>
      </c>
      <c r="E38" s="230" t="s">
        <v>446</v>
      </c>
      <c r="F38" s="230" t="s">
        <v>446</v>
      </c>
      <c r="G38" s="230" t="s">
        <v>532</v>
      </c>
      <c r="H38" s="230" t="s">
        <v>534</v>
      </c>
      <c r="I38" s="230" t="s">
        <v>561</v>
      </c>
      <c r="J38" s="252"/>
      <c r="L38" s="251"/>
      <c r="M38" s="251"/>
      <c r="N38" s="251"/>
      <c r="O38" s="251"/>
    </row>
    <row r="39" spans="1:26" x14ac:dyDescent="0.25">
      <c r="A39" s="219"/>
      <c r="B39" s="228" t="s">
        <v>537</v>
      </c>
      <c r="C39" s="228" t="s">
        <v>538</v>
      </c>
      <c r="D39" s="229" t="s">
        <v>405</v>
      </c>
      <c r="E39" s="230" t="s">
        <v>446</v>
      </c>
      <c r="F39" s="230" t="s">
        <v>446</v>
      </c>
      <c r="G39" s="232">
        <v>4</v>
      </c>
      <c r="H39" s="232">
        <v>8</v>
      </c>
      <c r="I39" s="255">
        <v>-4</v>
      </c>
      <c r="J39" s="254">
        <v>8</v>
      </c>
      <c r="L39" s="251"/>
      <c r="M39" s="251"/>
      <c r="N39" s="251"/>
      <c r="O39" s="251"/>
    </row>
    <row r="40" spans="1:26" ht="40.799999999999997" x14ac:dyDescent="0.25">
      <c r="A40" s="219"/>
      <c r="B40" s="228" t="s">
        <v>539</v>
      </c>
      <c r="C40" s="228" t="s">
        <v>540</v>
      </c>
      <c r="D40" s="229" t="s">
        <v>406</v>
      </c>
      <c r="E40" s="230" t="s">
        <v>446</v>
      </c>
      <c r="F40" s="230" t="s">
        <v>446</v>
      </c>
      <c r="G40" s="230" t="s">
        <v>532</v>
      </c>
      <c r="H40" s="230" t="s">
        <v>533</v>
      </c>
      <c r="I40" s="230" t="s">
        <v>571</v>
      </c>
      <c r="J40" s="252"/>
      <c r="L40" s="251"/>
      <c r="M40" s="251"/>
      <c r="N40" s="251"/>
      <c r="O40" s="251"/>
    </row>
    <row r="41" spans="1:26" x14ac:dyDescent="0.25">
      <c r="A41" s="219"/>
      <c r="B41" s="228" t="s">
        <v>541</v>
      </c>
      <c r="C41" s="228" t="s">
        <v>542</v>
      </c>
      <c r="D41" s="229" t="s">
        <v>407</v>
      </c>
      <c r="E41" s="230" t="s">
        <v>446</v>
      </c>
      <c r="F41" s="230" t="s">
        <v>446</v>
      </c>
      <c r="G41" s="230" t="s">
        <v>543</v>
      </c>
      <c r="H41" s="230" t="s">
        <v>543</v>
      </c>
      <c r="I41" s="232">
        <v>0</v>
      </c>
      <c r="J41" s="252"/>
      <c r="L41" s="251"/>
      <c r="M41" s="251"/>
      <c r="N41" s="251"/>
      <c r="O41" s="251"/>
    </row>
    <row r="42" spans="1:26" x14ac:dyDescent="0.25">
      <c r="A42" s="219"/>
      <c r="B42" s="228" t="s">
        <v>544</v>
      </c>
      <c r="C42" s="228" t="s">
        <v>545</v>
      </c>
      <c r="D42" s="229" t="s">
        <v>408</v>
      </c>
      <c r="E42" s="230" t="s">
        <v>446</v>
      </c>
      <c r="F42" s="230" t="s">
        <v>446</v>
      </c>
      <c r="G42" s="232">
        <v>1</v>
      </c>
      <c r="H42" s="232">
        <v>1</v>
      </c>
      <c r="I42" s="232">
        <v>0</v>
      </c>
      <c r="J42" s="252"/>
      <c r="L42" s="251"/>
      <c r="M42" s="251"/>
      <c r="N42" s="251"/>
      <c r="O42" s="251"/>
    </row>
    <row r="43" spans="1:26" x14ac:dyDescent="0.25">
      <c r="A43" s="219"/>
      <c r="B43" s="228" t="s">
        <v>546</v>
      </c>
      <c r="C43" s="228" t="s">
        <v>547</v>
      </c>
      <c r="D43" s="229" t="s">
        <v>409</v>
      </c>
      <c r="E43" s="230" t="s">
        <v>446</v>
      </c>
      <c r="F43" s="230" t="s">
        <v>446</v>
      </c>
      <c r="G43" s="232">
        <v>1</v>
      </c>
      <c r="H43" s="232">
        <v>1</v>
      </c>
      <c r="I43" s="232">
        <v>0</v>
      </c>
      <c r="J43" s="252"/>
      <c r="L43" s="251"/>
      <c r="M43" s="251"/>
      <c r="N43" s="251"/>
      <c r="O43" s="251"/>
    </row>
    <row r="44" spans="1:26" x14ac:dyDescent="0.25">
      <c r="A44" s="219"/>
      <c r="B44" s="228" t="s">
        <v>548</v>
      </c>
      <c r="C44" s="228" t="s">
        <v>549</v>
      </c>
      <c r="D44" s="229" t="s">
        <v>410</v>
      </c>
      <c r="E44" s="230" t="s">
        <v>427</v>
      </c>
      <c r="F44" s="232">
        <v>0</v>
      </c>
      <c r="G44" s="232">
        <v>24</v>
      </c>
      <c r="H44" s="232">
        <v>24</v>
      </c>
      <c r="I44" s="232">
        <v>0</v>
      </c>
      <c r="J44" s="252"/>
      <c r="L44" s="251"/>
      <c r="M44" s="251"/>
      <c r="N44" s="251"/>
      <c r="O44" s="251"/>
    </row>
    <row r="45" spans="1:26" x14ac:dyDescent="0.25"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</row>
    <row r="46" spans="1:26" x14ac:dyDescent="0.25"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</row>
    <row r="47" spans="1:26" x14ac:dyDescent="0.25"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</row>
    <row r="48" spans="1:26" x14ac:dyDescent="0.25"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</row>
    <row r="49" spans="16:26" x14ac:dyDescent="0.25"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</row>
    <row r="50" spans="16:26" x14ac:dyDescent="0.25"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</row>
    <row r="51" spans="16:26" x14ac:dyDescent="0.25"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</row>
    <row r="52" spans="16:26" x14ac:dyDescent="0.25"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</row>
    <row r="53" spans="16:26" x14ac:dyDescent="0.25"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</row>
    <row r="54" spans="16:26" x14ac:dyDescent="0.25"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</row>
    <row r="55" spans="16:26" x14ac:dyDescent="0.25"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</row>
    <row r="56" spans="16:26" x14ac:dyDescent="0.25"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</row>
    <row r="57" spans="16:26" x14ac:dyDescent="0.25"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</row>
    <row r="58" spans="16:26" x14ac:dyDescent="0.25"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</row>
    <row r="59" spans="16:26" x14ac:dyDescent="0.25"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</row>
    <row r="60" spans="16:26" x14ac:dyDescent="0.25"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</row>
    <row r="61" spans="16:26" x14ac:dyDescent="0.25"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</row>
    <row r="62" spans="16:26" x14ac:dyDescent="0.25"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</row>
    <row r="63" spans="16:26" x14ac:dyDescent="0.25"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</row>
    <row r="64" spans="16:26" x14ac:dyDescent="0.25"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</row>
    <row r="65" spans="16:26" x14ac:dyDescent="0.25"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</row>
    <row r="66" spans="16:26" x14ac:dyDescent="0.25"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</row>
    <row r="67" spans="16:26" x14ac:dyDescent="0.25"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</row>
    <row r="68" spans="16:26" x14ac:dyDescent="0.25"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</row>
    <row r="69" spans="16:26" x14ac:dyDescent="0.25"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</row>
    <row r="70" spans="16:26" x14ac:dyDescent="0.25"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</row>
    <row r="71" spans="16:26" x14ac:dyDescent="0.25"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</row>
    <row r="72" spans="16:26" x14ac:dyDescent="0.25"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</row>
    <row r="73" spans="16:26" x14ac:dyDescent="0.25">
      <c r="P73" s="258"/>
      <c r="Q73" s="258"/>
      <c r="R73" s="258"/>
      <c r="S73" s="258"/>
      <c r="T73" s="258"/>
      <c r="U73" s="258"/>
      <c r="V73" s="258"/>
      <c r="W73" s="258"/>
      <c r="X73" s="258"/>
      <c r="Y73" s="258"/>
      <c r="Z73" s="258"/>
    </row>
    <row r="74" spans="16:26" x14ac:dyDescent="0.25"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</row>
    <row r="75" spans="16:26" x14ac:dyDescent="0.25"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</row>
    <row r="76" spans="16:26" x14ac:dyDescent="0.25"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</row>
    <row r="77" spans="16:26" x14ac:dyDescent="0.25"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</row>
    <row r="78" spans="16:26" x14ac:dyDescent="0.25"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</row>
    <row r="79" spans="16:26" x14ac:dyDescent="0.25"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</row>
    <row r="80" spans="16:26" x14ac:dyDescent="0.25"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</row>
    <row r="81" spans="16:26" x14ac:dyDescent="0.25"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</row>
    <row r="82" spans="16:26" x14ac:dyDescent="0.25">
      <c r="P82" s="258"/>
      <c r="Q82" s="258"/>
      <c r="R82" s="258"/>
      <c r="S82" s="258"/>
      <c r="T82" s="258"/>
      <c r="U82" s="258"/>
      <c r="V82" s="258"/>
      <c r="W82" s="258"/>
      <c r="X82" s="258"/>
      <c r="Y82" s="258"/>
      <c r="Z82" s="258"/>
    </row>
    <row r="83" spans="16:26" x14ac:dyDescent="0.25">
      <c r="P83" s="258"/>
      <c r="Q83" s="258"/>
      <c r="R83" s="258"/>
      <c r="S83" s="258"/>
      <c r="T83" s="258"/>
      <c r="U83" s="258"/>
      <c r="V83" s="258"/>
      <c r="W83" s="258"/>
      <c r="X83" s="258"/>
      <c r="Y83" s="258"/>
      <c r="Z83" s="258"/>
    </row>
    <row r="84" spans="16:26" x14ac:dyDescent="0.25">
      <c r="P84" s="258"/>
      <c r="Q84" s="258"/>
      <c r="R84" s="258"/>
      <c r="S84" s="258"/>
      <c r="T84" s="258"/>
      <c r="U84" s="258"/>
      <c r="V84" s="258"/>
      <c r="W84" s="258"/>
      <c r="X84" s="258"/>
      <c r="Y84" s="258"/>
      <c r="Z84" s="258"/>
    </row>
    <row r="85" spans="16:26" x14ac:dyDescent="0.25"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</row>
    <row r="86" spans="16:26" x14ac:dyDescent="0.25">
      <c r="P86" s="258"/>
      <c r="Q86" s="258"/>
      <c r="R86" s="258"/>
      <c r="S86" s="258"/>
      <c r="T86" s="258"/>
      <c r="U86" s="258"/>
      <c r="V86" s="258"/>
      <c r="W86" s="258"/>
      <c r="X86" s="258"/>
      <c r="Y86" s="258"/>
      <c r="Z86" s="258"/>
    </row>
    <row r="87" spans="16:26" x14ac:dyDescent="0.25"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</row>
    <row r="88" spans="16:26" x14ac:dyDescent="0.25">
      <c r="P88" s="258"/>
      <c r="Q88" s="258"/>
      <c r="R88" s="258"/>
      <c r="S88" s="258"/>
      <c r="T88" s="258"/>
      <c r="U88" s="258"/>
      <c r="V88" s="258"/>
      <c r="W88" s="258"/>
      <c r="X88" s="258"/>
      <c r="Y88" s="258"/>
      <c r="Z88" s="258"/>
    </row>
    <row r="89" spans="16:26" x14ac:dyDescent="0.25"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</row>
    <row r="90" spans="16:26" x14ac:dyDescent="0.25"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</row>
    <row r="91" spans="16:26" x14ac:dyDescent="0.25"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</row>
    <row r="92" spans="16:26" x14ac:dyDescent="0.25"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</row>
    <row r="93" spans="16:26" x14ac:dyDescent="0.25"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</row>
    <row r="94" spans="16:26" x14ac:dyDescent="0.25"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</row>
    <row r="95" spans="16:26" x14ac:dyDescent="0.25"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</row>
    <row r="96" spans="16:26" x14ac:dyDescent="0.25"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</row>
    <row r="97" spans="16:26" x14ac:dyDescent="0.25"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</row>
    <row r="98" spans="16:26" x14ac:dyDescent="0.25"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</row>
    <row r="99" spans="16:26" x14ac:dyDescent="0.25"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</row>
    <row r="100" spans="16:26" x14ac:dyDescent="0.25"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</row>
    <row r="101" spans="16:26" x14ac:dyDescent="0.25"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</row>
    <row r="102" spans="16:26" x14ac:dyDescent="0.25"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</row>
    <row r="103" spans="16:26" x14ac:dyDescent="0.25"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</row>
    <row r="104" spans="16:26" x14ac:dyDescent="0.25"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</row>
    <row r="105" spans="16:26" x14ac:dyDescent="0.25"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</row>
    <row r="106" spans="16:26" x14ac:dyDescent="0.25"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</row>
    <row r="107" spans="16:26" x14ac:dyDescent="0.25"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</row>
    <row r="108" spans="16:26" x14ac:dyDescent="0.25"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</row>
    <row r="109" spans="16:26" x14ac:dyDescent="0.25"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</row>
    <row r="110" spans="16:26" x14ac:dyDescent="0.25"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  <c r="Z110" s="258"/>
    </row>
    <row r="111" spans="16:26" x14ac:dyDescent="0.25">
      <c r="P111" s="258"/>
      <c r="Q111" s="258"/>
      <c r="R111" s="258"/>
      <c r="S111" s="258"/>
      <c r="T111" s="258"/>
      <c r="U111" s="258"/>
      <c r="V111" s="258"/>
      <c r="W111" s="258"/>
      <c r="X111" s="258"/>
      <c r="Y111" s="258"/>
      <c r="Z111" s="258"/>
    </row>
    <row r="112" spans="16:26" x14ac:dyDescent="0.25">
      <c r="P112" s="258"/>
      <c r="Q112" s="258"/>
      <c r="R112" s="258"/>
      <c r="S112" s="258"/>
      <c r="T112" s="258"/>
      <c r="U112" s="258"/>
      <c r="V112" s="258"/>
      <c r="W112" s="258"/>
      <c r="X112" s="258"/>
      <c r="Y112" s="258"/>
      <c r="Z112" s="258"/>
    </row>
    <row r="113" spans="16:26" x14ac:dyDescent="0.25">
      <c r="P113" s="258"/>
      <c r="Q113" s="258"/>
      <c r="R113" s="258"/>
      <c r="S113" s="258"/>
      <c r="T113" s="258"/>
      <c r="U113" s="258"/>
      <c r="V113" s="258"/>
      <c r="W113" s="258"/>
      <c r="X113" s="258"/>
      <c r="Y113" s="258"/>
      <c r="Z113" s="258"/>
    </row>
    <row r="115" spans="16:26" x14ac:dyDescent="0.25">
      <c r="P115" s="258"/>
      <c r="Q115" s="258"/>
      <c r="R115" s="258"/>
      <c r="S115" s="258"/>
      <c r="T115" s="258"/>
      <c r="U115" s="258"/>
      <c r="V115" s="258"/>
      <c r="W115" s="258"/>
      <c r="X115" s="258"/>
      <c r="Y115" s="258"/>
      <c r="Z115" s="258"/>
    </row>
    <row r="116" spans="16:26" x14ac:dyDescent="0.25">
      <c r="P116" s="258"/>
      <c r="Q116" s="258"/>
      <c r="R116" s="258"/>
      <c r="S116" s="258"/>
      <c r="T116" s="258"/>
      <c r="U116" s="258"/>
      <c r="V116" s="258"/>
      <c r="W116" s="258"/>
      <c r="X116" s="258"/>
      <c r="Y116" s="258"/>
      <c r="Z116" s="258"/>
    </row>
    <row r="117" spans="16:26" x14ac:dyDescent="0.25">
      <c r="P117" s="258"/>
      <c r="Q117" s="258"/>
      <c r="R117" s="258"/>
      <c r="S117" s="258"/>
      <c r="T117" s="258"/>
      <c r="U117" s="258"/>
      <c r="V117" s="258"/>
      <c r="W117" s="258"/>
      <c r="X117" s="258"/>
      <c r="Y117" s="258"/>
      <c r="Z117" s="258"/>
    </row>
    <row r="118" spans="16:26" x14ac:dyDescent="0.25">
      <c r="P118" s="258"/>
      <c r="Q118" s="258"/>
      <c r="R118" s="258"/>
      <c r="S118" s="258"/>
      <c r="T118" s="258"/>
      <c r="U118" s="258"/>
      <c r="V118" s="258"/>
      <c r="W118" s="258"/>
      <c r="X118" s="258"/>
      <c r="Y118" s="258"/>
      <c r="Z118" s="258"/>
    </row>
    <row r="119" spans="16:26" x14ac:dyDescent="0.25">
      <c r="P119" s="258"/>
      <c r="Q119" s="258"/>
      <c r="R119" s="258"/>
      <c r="S119" s="258"/>
      <c r="T119" s="258"/>
      <c r="U119" s="258"/>
      <c r="V119" s="258"/>
      <c r="W119" s="258"/>
      <c r="X119" s="258"/>
      <c r="Y119" s="258"/>
      <c r="Z119" s="258"/>
    </row>
    <row r="120" spans="16:26" x14ac:dyDescent="0.25">
      <c r="P120" s="258"/>
      <c r="Q120" s="258"/>
      <c r="R120" s="258"/>
      <c r="S120" s="258"/>
      <c r="T120" s="258"/>
      <c r="U120" s="258"/>
      <c r="V120" s="258"/>
      <c r="W120" s="258"/>
      <c r="X120" s="258"/>
      <c r="Y120" s="258"/>
      <c r="Z120" s="2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9C48-1FC8-46A3-8267-9ECE001712D3}">
  <dimension ref="A1:BG31"/>
  <sheetViews>
    <sheetView tabSelected="1" topLeftCell="A6" zoomScale="70" zoomScaleNormal="70" workbookViewId="0">
      <selection sqref="A1:C31"/>
    </sheetView>
  </sheetViews>
  <sheetFormatPr defaultRowHeight="18" x14ac:dyDescent="0.25"/>
  <cols>
    <col min="1" max="1" width="125.109375" style="260" bestFit="1" customWidth="1"/>
    <col min="2" max="2" width="7.33203125" style="260" bestFit="1" customWidth="1"/>
    <col min="3" max="3" width="3.33203125" style="260" customWidth="1"/>
    <col min="4" max="4" width="60.109375" style="260" bestFit="1" customWidth="1"/>
    <col min="5" max="5" width="45.5546875" style="260" bestFit="1" customWidth="1"/>
    <col min="6" max="6" width="25.33203125" style="260" bestFit="1" customWidth="1"/>
    <col min="7" max="7" width="2.21875" style="260" customWidth="1"/>
    <col min="8" max="9" width="18.109375" style="260" bestFit="1" customWidth="1"/>
    <col min="10" max="10" width="3.33203125" style="260" customWidth="1"/>
    <col min="11" max="11" width="25.33203125" style="260" bestFit="1" customWidth="1"/>
    <col min="12" max="12" width="14.21875" style="260" bestFit="1" customWidth="1"/>
    <col min="13" max="13" width="2.21875" style="260" customWidth="1"/>
    <col min="14" max="15" width="12.44140625" style="260" bestFit="1" customWidth="1"/>
    <col min="16" max="16" width="37.21875" style="260" bestFit="1" customWidth="1"/>
    <col min="17" max="17" width="1.109375" style="260" customWidth="1"/>
    <col min="18" max="18" width="2.21875" style="260" customWidth="1"/>
    <col min="19" max="19" width="24.88671875" style="260" bestFit="1" customWidth="1"/>
    <col min="20" max="21" width="37.21875" style="260" bestFit="1" customWidth="1"/>
    <col min="22" max="23" width="2.21875" style="260" customWidth="1"/>
    <col min="24" max="24" width="3.33203125" style="260" customWidth="1"/>
    <col min="25" max="25" width="3.109375" style="260" bestFit="1" customWidth="1"/>
    <col min="26" max="26" width="1.109375" style="260" customWidth="1"/>
    <col min="27" max="27" width="2.21875" style="260" customWidth="1"/>
    <col min="28" max="28" width="3.44140625" style="260" bestFit="1" customWidth="1"/>
    <col min="29" max="30" width="1.109375" style="260" customWidth="1"/>
    <col min="31" max="31" width="14.109375" style="260" bestFit="1" customWidth="1"/>
    <col min="32" max="32" width="4.5546875" style="260" bestFit="1" customWidth="1"/>
    <col min="33" max="33" width="3.77734375" style="260" bestFit="1" customWidth="1"/>
    <col min="34" max="34" width="4.21875" style="260" bestFit="1" customWidth="1"/>
    <col min="35" max="35" width="14.109375" style="260" bestFit="1" customWidth="1"/>
    <col min="36" max="36" width="19.6640625" style="260" bestFit="1" customWidth="1"/>
    <col min="37" max="37" width="4.21875" style="260" bestFit="1" customWidth="1"/>
    <col min="38" max="38" width="10.109375" style="260" bestFit="1" customWidth="1"/>
    <col min="39" max="39" width="5.77734375" style="260" customWidth="1"/>
    <col min="40" max="40" width="4.21875" style="260" bestFit="1" customWidth="1"/>
    <col min="41" max="41" width="3.6640625" style="260" bestFit="1" customWidth="1"/>
    <col min="42" max="42" width="1.109375" style="260" customWidth="1"/>
    <col min="43" max="43" width="10.109375" style="260" bestFit="1" customWidth="1"/>
    <col min="44" max="44" width="3.6640625" style="260" bestFit="1" customWidth="1"/>
    <col min="45" max="45" width="1.109375" style="260" customWidth="1"/>
    <col min="46" max="46" width="2.21875" style="260" customWidth="1"/>
    <col min="47" max="47" width="5.5546875" style="260" bestFit="1" customWidth="1"/>
    <col min="48" max="48" width="3.6640625" style="260" bestFit="1" customWidth="1"/>
    <col min="49" max="51" width="1.109375" style="260" customWidth="1"/>
    <col min="52" max="52" width="6.77734375" style="260" bestFit="1" customWidth="1"/>
    <col min="53" max="53" width="4.21875" style="260" bestFit="1" customWidth="1"/>
    <col min="54" max="54" width="2.88671875" style="260" bestFit="1" customWidth="1"/>
    <col min="55" max="55" width="3.6640625" style="260" bestFit="1" customWidth="1"/>
    <col min="56" max="56" width="6.77734375" style="260" bestFit="1" customWidth="1"/>
    <col min="57" max="57" width="2.21875" style="260" customWidth="1"/>
    <col min="58" max="58" width="5.77734375" style="260" bestFit="1" customWidth="1"/>
    <col min="59" max="59" width="4.21875" style="260" bestFit="1" customWidth="1"/>
    <col min="60" max="60" width="2.21875" style="260" customWidth="1"/>
    <col min="61" max="16384" width="8.88671875" style="260"/>
  </cols>
  <sheetData>
    <row r="1" spans="1:59" ht="16.95" customHeight="1" x14ac:dyDescent="0.25">
      <c r="A1" s="262" t="s">
        <v>574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</row>
    <row r="2" spans="1:59" ht="16.95" customHeight="1" x14ac:dyDescent="0.25">
      <c r="A2" s="263" t="s">
        <v>381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</row>
    <row r="3" spans="1:59" ht="16.95" customHeight="1" x14ac:dyDescent="0.25">
      <c r="A3" s="262" t="s">
        <v>386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59"/>
    </row>
    <row r="4" spans="1:59" ht="16.8" customHeight="1" x14ac:dyDescent="0.25">
      <c r="A4" s="263" t="s">
        <v>382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  <c r="BF4" s="259"/>
      <c r="BG4" s="259"/>
    </row>
    <row r="5" spans="1:59" ht="16.8" customHeight="1" x14ac:dyDescent="0.25">
      <c r="A5" s="262" t="s">
        <v>387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</row>
    <row r="6" spans="1:59" ht="16.95" customHeight="1" x14ac:dyDescent="0.25">
      <c r="A6" s="263" t="s">
        <v>383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</row>
    <row r="7" spans="1:59" ht="16.95" customHeight="1" x14ac:dyDescent="0.25">
      <c r="A7" s="262" t="s">
        <v>388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</row>
    <row r="8" spans="1:59" ht="16.95" customHeight="1" x14ac:dyDescent="0.25">
      <c r="A8" s="263" t="s">
        <v>384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</row>
    <row r="9" spans="1:59" ht="16.95" customHeight="1" x14ac:dyDescent="0.25">
      <c r="A9" s="262" t="s">
        <v>385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</row>
    <row r="10" spans="1:59" ht="16.95" customHeight="1" x14ac:dyDescent="0.25">
      <c r="A10" s="262" t="s">
        <v>575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</row>
    <row r="11" spans="1:59" ht="16.95" customHeight="1" x14ac:dyDescent="0.25">
      <c r="A11" s="263" t="s">
        <v>576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9"/>
      <c r="AY11" s="259"/>
      <c r="AZ11" s="259"/>
      <c r="BA11" s="259"/>
      <c r="BB11" s="259"/>
      <c r="BC11" s="259"/>
      <c r="BD11" s="259"/>
      <c r="BE11" s="259"/>
      <c r="BF11" s="259"/>
      <c r="BG11" s="259"/>
    </row>
    <row r="12" spans="1:59" ht="16.95" customHeight="1" x14ac:dyDescent="0.25">
      <c r="A12" s="263" t="s">
        <v>577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59"/>
      <c r="BG12" s="259"/>
    </row>
    <row r="13" spans="1:59" ht="16.95" customHeight="1" x14ac:dyDescent="0.25">
      <c r="A13" s="263" t="s">
        <v>578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</row>
    <row r="14" spans="1:59" ht="16.95" customHeight="1" x14ac:dyDescent="0.25">
      <c r="A14" s="263" t="s">
        <v>579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  <c r="BE14" s="259"/>
      <c r="BF14" s="259"/>
      <c r="BG14" s="259"/>
    </row>
    <row r="15" spans="1:59" ht="16.95" customHeight="1" x14ac:dyDescent="0.25">
      <c r="A15" s="263" t="s">
        <v>580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</row>
    <row r="16" spans="1:59" ht="16.95" customHeight="1" x14ac:dyDescent="0.25">
      <c r="A16" s="263" t="s">
        <v>581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</row>
    <row r="17" spans="1:59" ht="16.95" customHeight="1" x14ac:dyDescent="0.25">
      <c r="A17" s="263" t="s">
        <v>582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</row>
    <row r="18" spans="1:59" ht="16.95" customHeight="1" x14ac:dyDescent="0.25">
      <c r="A18" s="263" t="s">
        <v>583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259"/>
      <c r="BC18" s="259"/>
      <c r="BD18" s="259"/>
      <c r="BE18" s="259"/>
      <c r="BF18" s="259"/>
      <c r="BG18" s="259"/>
    </row>
    <row r="19" spans="1:59" ht="16.95" customHeight="1" x14ac:dyDescent="0.25">
      <c r="A19" s="263" t="s">
        <v>584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</row>
    <row r="20" spans="1:59" ht="16.95" customHeight="1" x14ac:dyDescent="0.25">
      <c r="A20" s="263" t="s">
        <v>572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259"/>
    </row>
    <row r="21" spans="1:59" ht="16.95" customHeight="1" x14ac:dyDescent="0.25">
      <c r="A21" s="262" t="s">
        <v>573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</row>
    <row r="22" spans="1:59" ht="16.95" customHeight="1" x14ac:dyDescent="0.25">
      <c r="A22" s="263" t="s">
        <v>585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59"/>
      <c r="BA22" s="259"/>
      <c r="BB22" s="259"/>
      <c r="BC22" s="259"/>
      <c r="BD22" s="259"/>
      <c r="BE22" s="259"/>
      <c r="BF22" s="259"/>
      <c r="BG22" s="259"/>
    </row>
    <row r="23" spans="1:59" ht="35.4" x14ac:dyDescent="0.25">
      <c r="A23" s="264" t="s">
        <v>586</v>
      </c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259"/>
      <c r="BA23" s="259"/>
      <c r="BB23" s="259"/>
      <c r="BC23" s="259"/>
      <c r="BD23" s="259"/>
      <c r="BE23" s="259"/>
      <c r="BF23" s="259"/>
      <c r="BG23" s="259"/>
    </row>
    <row r="24" spans="1:59" ht="16.95" customHeight="1" x14ac:dyDescent="0.25">
      <c r="A24" s="263" t="s">
        <v>587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59"/>
      <c r="AZ24" s="259"/>
      <c r="BA24" s="259"/>
      <c r="BB24" s="259"/>
      <c r="BC24" s="259"/>
      <c r="BD24" s="259"/>
      <c r="BE24" s="259"/>
      <c r="BF24" s="259"/>
      <c r="BG24" s="259"/>
    </row>
    <row r="25" spans="1:59" ht="16.95" customHeight="1" x14ac:dyDescent="0.25">
      <c r="A25" s="262" t="s">
        <v>592</v>
      </c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59"/>
      <c r="BB25" s="259"/>
      <c r="BC25" s="259"/>
      <c r="BD25" s="259"/>
      <c r="BE25" s="259"/>
      <c r="BF25" s="259"/>
      <c r="BG25" s="259"/>
    </row>
    <row r="26" spans="1:59" ht="16.95" customHeight="1" x14ac:dyDescent="0.25">
      <c r="A26" s="263" t="s">
        <v>588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59"/>
      <c r="AV26" s="259"/>
      <c r="AW26" s="259"/>
      <c r="AX26" s="259"/>
      <c r="AY26" s="259"/>
      <c r="AZ26" s="259"/>
      <c r="BA26" s="259"/>
      <c r="BB26" s="259"/>
      <c r="BC26" s="259"/>
      <c r="BD26" s="259"/>
      <c r="BE26" s="259"/>
      <c r="BF26" s="259"/>
      <c r="BG26" s="259"/>
    </row>
    <row r="27" spans="1:59" ht="16.95" customHeight="1" x14ac:dyDescent="0.25">
      <c r="A27" s="262" t="s">
        <v>589</v>
      </c>
      <c r="B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259"/>
      <c r="BA27" s="259"/>
      <c r="BB27" s="259"/>
      <c r="BC27" s="259"/>
      <c r="BD27" s="259"/>
      <c r="BE27" s="259"/>
      <c r="BF27" s="259"/>
      <c r="BG27" s="259"/>
    </row>
    <row r="28" spans="1:59" ht="36" x14ac:dyDescent="0.25">
      <c r="A28" s="264" t="s">
        <v>590</v>
      </c>
      <c r="B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59"/>
      <c r="BB28" s="259"/>
      <c r="BC28" s="259"/>
      <c r="BD28" s="259"/>
      <c r="BE28" s="259"/>
      <c r="BF28" s="259"/>
      <c r="BG28" s="259"/>
    </row>
    <row r="29" spans="1:59" ht="16.95" customHeight="1" x14ac:dyDescent="0.25">
      <c r="A29" s="262" t="s">
        <v>593</v>
      </c>
      <c r="B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59"/>
      <c r="BG29" s="259"/>
    </row>
    <row r="30" spans="1:59" ht="35.4" x14ac:dyDescent="0.25">
      <c r="A30" s="264" t="s">
        <v>594</v>
      </c>
      <c r="B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</row>
    <row r="31" spans="1:59" ht="34.799999999999997" x14ac:dyDescent="0.25">
      <c r="A31" s="265" t="s">
        <v>591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84CFF4-D8CC-4540-8AF1-1B9F8AA5B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FF20C6-0D3B-4A76-820E-2E8F9488395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8588F0A1-DCCE-455B-AC8D-D79DC13849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SPEC</vt:lpstr>
      <vt:lpstr>COMMENT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Nguyen Tran Nguyen Kim</cp:lastModifiedBy>
  <dcterms:created xsi:type="dcterms:W3CDTF">2025-10-01T09:51:10Z</dcterms:created>
  <dcterms:modified xsi:type="dcterms:W3CDTF">2025-10-01T04:58:11Z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