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u.mai\OneDrive - CONG TY TNHH UN-AVAILABLE\COMMERCIAL - General\2-CUSTOMER-FOLDER\RODD &amp; GUNN\4-FW25\1-SAMPLE\2-STYLE-FILE\"/>
    </mc:Choice>
  </mc:AlternateContent>
  <xr:revisionPtr revIDLastSave="0" documentId="13_ncr:1_{2F0E5724-8C03-4D63-B146-C1280060A180}" xr6:coauthVersionLast="47" xr6:coauthVersionMax="47" xr10:uidLastSave="{00000000-0000-0000-0000-000000000000}"/>
  <bookViews>
    <workbookView xWindow="-110" yWindow="-110" windowWidth="19420" windowHeight="10300" firstSheet="1" activeTab="3" xr2:uid="{50220577-EBA0-44CE-885C-E471C5C2C2BA}"/>
  </bookViews>
  <sheets>
    <sheet name="SS SPORTS FIT SPEC" sheetId="2" r:id="rId1"/>
    <sheet name="SS ORIGINAL FIT SPEC" sheetId="1" r:id="rId2"/>
    <sheet name="LS SPORTS FIT SPEC" sheetId="3" r:id="rId3"/>
    <sheet name="UA Suggestion 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1CAP002">[6]MTP!#REF!</definedName>
    <definedName name="_2STREO7">[7]MTP!#REF!</definedName>
    <definedName name="_4GOIC01">[8]MTP!#REF!</definedName>
    <definedName name="_4OSLCTT">[8]MTP!#REF!</definedName>
    <definedName name="_6BNTTTH">[7]MTP1!#REF!</definedName>
    <definedName name="_6DCTTBO">[7]MTP1!#REF!</definedName>
    <definedName name="_6DD24TT">[7]MTP1!#REF!</definedName>
    <definedName name="_6FCOTBU">[7]MTP1!#REF!</definedName>
    <definedName name="_6LATUBU">[7]MTP1!#REF!</definedName>
    <definedName name="_6SDTT24">[7]MTP1!#REF!</definedName>
    <definedName name="_6TBUDTT">[7]MTP1!#REF!</definedName>
    <definedName name="_6TDDDTT">[7]MTP1!#REF!</definedName>
    <definedName name="_6TLTTTH">[7]MTP1!#REF!</definedName>
    <definedName name="_6TUBUTT">[7]MTP1!#REF!</definedName>
    <definedName name="_6UCLVIS">[7]MTP1!#REF!</definedName>
    <definedName name="_7DNCABC">[7]MTP1!#REF!</definedName>
    <definedName name="_7HDCTBU">[7]MTP1!#REF!</definedName>
    <definedName name="_7PKTUBU">[7]MTP1!#REF!</definedName>
    <definedName name="_7TBHT20">[7]MTP1!#REF!</definedName>
    <definedName name="_7TBHT30">[7]MTP1!#REF!</definedName>
    <definedName name="_7TDCABC">[7]MTP1!#REF!</definedName>
    <definedName name="_dao1">'[9]CT Thang Mo'!$B$189:$H$189</definedName>
    <definedName name="_dao2">'[9]CT Thang Mo'!$B$161:$H$161</definedName>
    <definedName name="_dap2">'[9]CT Thang Mo'!$B$162:$H$162</definedName>
    <definedName name="_day1">'[10]Chiet tinh dz22'!#REF!</definedName>
    <definedName name="_day2">'[11]Chiet tinh dz35'!$H$3</definedName>
    <definedName name="_dbu1">'[9]CT Thang Mo'!#REF!</definedName>
    <definedName name="_dbu2">'[9]CT Thang Mo'!$B$93:$F$93</definedName>
    <definedName name="_Fill" hidden="1">#REF!</definedName>
    <definedName name="_xlnm._FilterDatabase" localSheetId="2" hidden="1">'LS SPORTS FIT SPEC'!$A$11:$L$32</definedName>
    <definedName name="_xlnm._FilterDatabase" localSheetId="3" hidden="1">'UA Suggestion '!$A$2:$N$22</definedName>
    <definedName name="_lap1">#REF!</definedName>
    <definedName name="_lap2">#REF!</definedName>
    <definedName name="_vc1">'[9]CT Thang Mo'!$B$34:$H$34</definedName>
    <definedName name="_vc2">'[9]CT Thang Mo'!$B$35:$H$35</definedName>
    <definedName name="_vc3">'[9]CT Thang Mo'!$B$36:$H$36</definedName>
    <definedName name="Area_Print">[13]LB!$B$1:$R$28</definedName>
    <definedName name="B_Giaù">#REF!</definedName>
    <definedName name="Bang_TK">[13]TK!$A$1:$IV$65536</definedName>
    <definedName name="Bang_TK1">[13]TK!$B$11:$Q$60</definedName>
    <definedName name="Baõng_Kieåm_Tra">[14]TK!$A$61:$E$65</definedName>
    <definedName name="Baûng_giaù">[14]QT!$R$2:$U$5</definedName>
    <definedName name="Baûng_HS">[13]HS!$C$3:$C$49</definedName>
    <definedName name="Baûng_Kieåm_Tra">[13]TK!$E$62:$F$65</definedName>
    <definedName name="Baûng_QT">[13]QT!$A$5:$K$88</definedName>
    <definedName name="Caáp_Baäc">[14]QT!$D$7:$M$42</definedName>
    <definedName name="Caáp_Baät">#REF!</definedName>
    <definedName name="cap">#REF!</definedName>
    <definedName name="cap0.7">#REF!</definedName>
    <definedName name="CCNK">[15]QMCT!#REF!</definedName>
    <definedName name="CL">#REF!</definedName>
    <definedName name="CLTMP">[15]QMCT!#REF!</definedName>
    <definedName name="ctdn9697">#REF!</definedName>
    <definedName name="daotd">'[9]CT Thang Mo'!$B$323:$H$323</definedName>
    <definedName name="dap">'[9]CT Thang Mo'!$B$39:$H$39</definedName>
    <definedName name="daptd">'[9]CT Thang Mo'!$B$324:$H$324</definedName>
    <definedName name="DATA_DATA2_List">#REF!</definedName>
    <definedName name="_xlnm.Database">#REF!</definedName>
    <definedName name="DDAY">#REF!</definedName>
    <definedName name="DM">#REF!</definedName>
    <definedName name="DM_1">[13]TK!$E$11:$E$60</definedName>
    <definedName name="DM_2">[13]TK!$M$11:$M$60</definedName>
    <definedName name="dobt">#REF!</definedName>
    <definedName name="Döõ_Lieäu_Thoâ">[13]TK!$E$11:$E$60,[13]TK!$G$11:$G$60,[13]TK!$M$11:$M$60,[13]TK!$Q$11:$Q$60</definedName>
    <definedName name="dulieu">#REF!</definedName>
    <definedName name="FHT">#REF!</definedName>
    <definedName name="Full">[15]QMCT!#REF!</definedName>
    <definedName name="FYUJK" localSheetId="3">[16]!K_1</definedName>
    <definedName name="FYUJK">[16]!K_1</definedName>
    <definedName name="GHGH">#REF!</definedName>
    <definedName name="GHGHD">[7]MTP1!#REF!</definedName>
    <definedName name="giaca">'[17]dg-VTu'!$C$6:$F$55</definedName>
    <definedName name="GJKLKL">'[10]Chiet tinh dz22'!#REF!</definedName>
    <definedName name="HDCCT">[15]QMCT!#REF!</definedName>
    <definedName name="HDCD">[15]QMCT!#REF!</definedName>
    <definedName name="Heâ_Soá">'[18]He so'!$A$1:$AU$1</definedName>
    <definedName name="Heä_Soá_NS">#REF!</definedName>
    <definedName name="Heä_Soá_TC">[13]HS!$C$66:$E$79</definedName>
    <definedName name="HJLFU">[7]MTP1!#REF!</definedName>
    <definedName name="HMGHGHMH">#REF!</definedName>
    <definedName name="HMMHJ">#REF!</definedName>
    <definedName name="HS_1">[13]HS!#REF!</definedName>
    <definedName name="HS_2">[13]HS!#REF!</definedName>
    <definedName name="HS_3">[13]HS!#REF!</definedName>
    <definedName name="HS_4">[13]HS!#REF!</definedName>
    <definedName name="HS_5">[13]HS!#REF!</definedName>
    <definedName name="HS_6">[13]HS!#REF!</definedName>
    <definedName name="HS_7">[13]HS!#REF!</definedName>
    <definedName name="HS_8">[13]HS!#REF!</definedName>
    <definedName name="HS_9">[13]HS!#REF!</definedName>
    <definedName name="JHJ">[13]HS!#REF!</definedName>
    <definedName name="JHLJHJHJ">[15]QMCT!#REF!</definedName>
    <definedName name="JUU">#REF!</definedName>
    <definedName name="K">#REF!</definedName>
    <definedName name="K_1" localSheetId="3">[16]!K_1</definedName>
    <definedName name="K_1">[16]!K_1</definedName>
    <definedName name="K_2" localSheetId="3">[16]!K_2</definedName>
    <definedName name="K_2">[16]!K_2</definedName>
    <definedName name="Khaû_Naêng">#REF!</definedName>
    <definedName name="KN">#REF!</definedName>
    <definedName name="KNIT">'[19]GENERAL (K)'!$C$7:$C$4072</definedName>
    <definedName name="KVC">#REF!</definedName>
    <definedName name="L">#REF!</definedName>
    <definedName name="lapa">'[9]CT Thang Mo'!$B$350:$H$350</definedName>
    <definedName name="lapb">'[9]CT Thang Mo'!$B$370:$H$370</definedName>
    <definedName name="lapc">'[9]CT Thang Mo'!$B$390:$H$390</definedName>
    <definedName name="LÑP">#REF!</definedName>
    <definedName name="lVC">#REF!</definedName>
    <definedName name="Mao_CN">#REF!</definedName>
    <definedName name="Maõ_CÑ">#REF!</definedName>
    <definedName name="Maõ_Haøng">#REF!</definedName>
    <definedName name="mat">[20]Tke!$AD$10:$AR$96</definedName>
    <definedName name="May">#REF!</definedName>
    <definedName name="Naêng_Suaát_BQ">[14]QT!$P$3</definedName>
    <definedName name="Naêng_suaát_BQ__taïm">#REF!</definedName>
    <definedName name="Naêng_suaát_QÑ">#REF!</definedName>
    <definedName name="NAVY" hidden="1">#REF!</definedName>
    <definedName name="NCcap0.7">#REF!</definedName>
    <definedName name="NCcap1">#REF!</definedName>
    <definedName name="ÑG">[14]QT!$K$6</definedName>
    <definedName name="Ngaøy_thaùng_HH">#REF!</definedName>
    <definedName name="Ñinh_Möùc_BQ">[14]QT!$B$5</definedName>
    <definedName name="ÑMTB">#REF!</definedName>
    <definedName name="Ñoåi_teân">[13]HS!#REF!</definedName>
    <definedName name="Ñôn_Giaù_Duyeät">#REF!</definedName>
    <definedName name="Ñònh_Möùc_BQ">#REF!</definedName>
    <definedName name="NSNM">#REF!</definedName>
    <definedName name="NToS" localSheetId="3">[21]!NToS</definedName>
    <definedName name="NToS">[21]!NToS</definedName>
    <definedName name="PRICE">#REF!</definedName>
    <definedName name="_xlnm.Print_Area" localSheetId="2">'LS SPORTS FIT SPEC'!$A$1:$L$38</definedName>
    <definedName name="_xlnm.Print_Area" localSheetId="1">'SS ORIGINAL FIT SPEC'!$A$1:$K$45</definedName>
    <definedName name="_xlnm.Print_Area" localSheetId="0">'SS SPORTS FIT SPEC'!$A$1:$J$31</definedName>
    <definedName name="_xlnm.Print_Area" localSheetId="3">'UA Suggestion '!$A$1:$N$24</definedName>
    <definedName name="Print_erea">[14]QT!$A$1:$U$54</definedName>
    <definedName name="_xlnm.Print_Titles" localSheetId="3">'UA Suggestion '!$1:$2</definedName>
    <definedName name="Quyõ_TG_SX">#REF!</definedName>
    <definedName name="Quyõ_TGTB">#REF!</definedName>
    <definedName name="S_löôïng_BQ1toå">#REF!</definedName>
    <definedName name="sau">'[11]Chiet tinh dz35'!$H$4</definedName>
    <definedName name="SDDD">'[22]Chi tiet'!#REF!</definedName>
    <definedName name="SDDL">[15]QMCT!#REF!</definedName>
    <definedName name="SDSFDDF">#REF!</definedName>
    <definedName name="SESEAM" hidden="1">#REF!</definedName>
    <definedName name="SFGFG">#REF!</definedName>
    <definedName name="Soá_Giôø_TC">#REF!</definedName>
    <definedName name="Soá_Löôïng">#REF!</definedName>
    <definedName name="Soá_ngaøy_SX">#REF!</definedName>
    <definedName name="Soá_TT">#REF!</definedName>
    <definedName name="style">#REF!</definedName>
    <definedName name="Styles" localSheetId="2">[1]Sheet2!$A$1:$J$65536</definedName>
    <definedName name="Styles" localSheetId="0">[2]Sheet2!$A:$J</definedName>
    <definedName name="Styles">[2]Sheet2!$A:$J</definedName>
    <definedName name="TAMTINH">#REF!</definedName>
    <definedName name="TG_Bthöôøng">#REF!</definedName>
    <definedName name="Thôøi_gian_SX">#REF!</definedName>
    <definedName name="TRAM">#REF!</definedName>
    <definedName name="ttbt">#REF!</definedName>
    <definedName name="ttt">'[9]CT Thang Mo'!$B$309:$M$309</definedName>
    <definedName name="tttb">'[9]CT Thang Mo'!$B$431:$I$431</definedName>
    <definedName name="UH">#REF!</definedName>
    <definedName name="vc3.">'[9]CT  PL'!$B$125:$H$125</definedName>
    <definedName name="vca">'[9]CT  PL'!$B$25:$H$25</definedName>
    <definedName name="vccot">#REF!</definedName>
    <definedName name="vccot.">'[9]CT  PL'!$B$8:$H$8</definedName>
    <definedName name="vcdbt">'[9]CT Thang Mo'!$B$220:$I$220</definedName>
    <definedName name="vcdc.">'[22]Chi tiet'!#REF!</definedName>
    <definedName name="vcdd">'[9]CT Thang Mo'!$B$182:$H$182</definedName>
    <definedName name="vcdt">'[9]CT Thang Mo'!$B$406:$I$406</definedName>
    <definedName name="vcdtb">'[9]CT Thang Mo'!$B$432:$I$432</definedName>
    <definedName name="vctb">#REF!</definedName>
    <definedName name="vctt">'[9]CT  PL'!$B$288:$H$288</definedName>
    <definedName name="VDCLY">[15]QMCT!#REF!</definedName>
    <definedName name="Vlcap0.7">#REF!</definedName>
    <definedName name="VLcap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" l="1"/>
  <c r="E4" i="3"/>
  <c r="E5" i="1"/>
  <c r="E4" i="1"/>
  <c r="B8" i="3"/>
  <c r="B7" i="3"/>
  <c r="B5" i="3"/>
  <c r="B4" i="3"/>
  <c r="B8" i="2" l="1"/>
  <c r="B7" i="2"/>
  <c r="E5" i="2"/>
  <c r="B5" i="2"/>
  <c r="E4" i="2"/>
  <c r="B8" i="1"/>
  <c r="B7" i="1"/>
  <c r="B5" i="1"/>
  <c r="B4" i="1"/>
</calcChain>
</file>

<file path=xl/sharedStrings.xml><?xml version="1.0" encoding="utf-8"?>
<sst xmlns="http://schemas.openxmlformats.org/spreadsheetml/2006/main" count="491" uniqueCount="210">
  <si>
    <t>SAMPLE MEASUREMENTS</t>
  </si>
  <si>
    <t>Style #:</t>
  </si>
  <si>
    <t>Season:</t>
  </si>
  <si>
    <t>UPDATES</t>
  </si>
  <si>
    <t>Name:</t>
  </si>
  <si>
    <t>Date Created:</t>
  </si>
  <si>
    <t>Base Style #:</t>
  </si>
  <si>
    <t>Ex Factory:</t>
  </si>
  <si>
    <t>Pattern / Fit:</t>
  </si>
  <si>
    <t>Retail Delivery:</t>
  </si>
  <si>
    <t>Description:</t>
  </si>
  <si>
    <t>Factory:</t>
  </si>
  <si>
    <t>Size Range:</t>
  </si>
  <si>
    <t>Fabric:</t>
  </si>
  <si>
    <t>Sample Size:</t>
  </si>
  <si>
    <t>Collar:</t>
  </si>
  <si>
    <t>Tolerance</t>
  </si>
  <si>
    <t>Points of Measure</t>
  </si>
  <si>
    <t>Spec M - cm</t>
  </si>
  <si>
    <t>PP sample</t>
  </si>
  <si>
    <t xml:space="preserve">Revision </t>
  </si>
  <si>
    <t>Final</t>
  </si>
  <si>
    <t>Half Chest</t>
  </si>
  <si>
    <t>Half Bottom Width</t>
  </si>
  <si>
    <t>Centre Back Length (from CB neck seam to hem)</t>
  </si>
  <si>
    <t>Shoulder Width</t>
  </si>
  <si>
    <t>Half armhole (curve)</t>
  </si>
  <si>
    <t xml:space="preserve">Sleeve Length </t>
  </si>
  <si>
    <t>Underarm sleeve length</t>
  </si>
  <si>
    <t>Half Bicep (at underarm point)</t>
  </si>
  <si>
    <t xml:space="preserve">Half Sleeve Opening </t>
  </si>
  <si>
    <t>Across back @16.5cm from neck seam</t>
  </si>
  <si>
    <t>Neck Width (Seam to seam straight)</t>
  </si>
  <si>
    <t>Neck Drop (Seam to seam)</t>
  </si>
  <si>
    <t>Crew neck rib width</t>
  </si>
  <si>
    <t>Back neck facing depth</t>
  </si>
  <si>
    <t xml:space="preserve">Revised </t>
  </si>
  <si>
    <t>Half Waist (45cm from HSP)</t>
  </si>
  <si>
    <t>Across front @19cm from HSP</t>
  </si>
  <si>
    <t>Neck Width (HSP seam to seam straight)</t>
  </si>
  <si>
    <t>Neck Drop (CB seam to CF neck seam)</t>
  </si>
  <si>
    <t>Embroidery placement from HPS to centre embroidery</t>
  </si>
  <si>
    <t>Revision</t>
  </si>
  <si>
    <t>Half elbow</t>
  </si>
  <si>
    <t>Half forearm</t>
  </si>
  <si>
    <t>BN tape depth</t>
  </si>
  <si>
    <t>Cuff Depth</t>
  </si>
  <si>
    <t>Side split Length (Front &amp; Back)</t>
  </si>
  <si>
    <t>Unavailable</t>
  </si>
  <si>
    <t>8/09/2025 JC</t>
  </si>
  <si>
    <t>W26</t>
  </si>
  <si>
    <t>TBA</t>
  </si>
  <si>
    <t xml:space="preserve">SS Crew T-shirt </t>
  </si>
  <si>
    <t>PP0461</t>
  </si>
  <si>
    <t>LS Crew Tee</t>
  </si>
  <si>
    <t>1/2 Ngang ngực</t>
  </si>
  <si>
    <t>1/2 Ngang lai</t>
  </si>
  <si>
    <t>Dài giữa sau đo từ chính giữa đường tra cổ xuống lai</t>
  </si>
  <si>
    <t>Vai con</t>
  </si>
  <si>
    <t>Rộng nách đo theo đường seam</t>
  </si>
  <si>
    <t>Dài tay</t>
  </si>
  <si>
    <t>Dài tay mép trong</t>
  </si>
  <si>
    <t xml:space="preserve">1/2 Bắp tay </t>
  </si>
  <si>
    <t>1/2 Cửa tay</t>
  </si>
  <si>
    <t>Ngang sau - vị trí đo từ tra cổ xuống 16.5cm</t>
  </si>
  <si>
    <t>To bản bo cổ</t>
  </si>
  <si>
    <t>Ngang trước - đo từ đỉnh vai xuống 19cm</t>
  </si>
  <si>
    <t>Rộng cổ - đo thẳng từ đỉnh vai qua đỉnh vai</t>
  </si>
  <si>
    <t>Hạ cổ - đo từ giữa cổ sau đến đường may giữ cổ trước</t>
  </si>
  <si>
    <t>vị trí hình thêu từ đỉnh vai đến giữa hình thêu</t>
  </si>
  <si>
    <t>Rộng cổ đo thẳng từ đường may đến đường may</t>
  </si>
  <si>
    <t>Hạ cổ từ đường may đến đường may</t>
  </si>
  <si>
    <t>Sâu đô sau</t>
  </si>
  <si>
    <t>1/2 Ngang eo - đo từ đỉnh vai xuống 45cm</t>
  </si>
  <si>
    <t>1/2 khuỷu tay</t>
  </si>
  <si>
    <t>1/2 Cẳng tay</t>
  </si>
  <si>
    <t>To bản viền cổ sau</t>
  </si>
  <si>
    <t>To bản lai tay</t>
  </si>
  <si>
    <t>dài xẻ sườn</t>
  </si>
  <si>
    <t>FB091</t>
  </si>
  <si>
    <t>THÔNG SỐ FINAL</t>
  </si>
  <si>
    <t xml:space="preserve">Sample Size: M
POINT OF MEASURE  </t>
  </si>
  <si>
    <t xml:space="preserve">CODE   </t>
  </si>
  <si>
    <t xml:space="preserve"> HOW TO MEASURE   </t>
  </si>
  <si>
    <t xml:space="preserve">CRITICAL  </t>
  </si>
  <si>
    <t xml:space="preserve"> TYPE  </t>
  </si>
  <si>
    <t xml:space="preserve">TOLERANCE </t>
  </si>
  <si>
    <t>EXPECTED</t>
  </si>
  <si>
    <t>1ST FIT - RCVD</t>
  </si>
  <si>
    <t xml:space="preserve">VARIANCE </t>
  </si>
  <si>
    <t>ADJUST BY +/-</t>
  </si>
  <si>
    <t xml:space="preserve"> REVISED SPEC </t>
  </si>
  <si>
    <t xml:space="preserve"> MEASUREMENT NOTES</t>
  </si>
  <si>
    <t>Front Body Length</t>
  </si>
  <si>
    <t>DÀI ÁO THÂN TRƯỚC</t>
  </si>
  <si>
    <t>HPS to bottom edge</t>
  </si>
  <si>
    <t>TỪ ĐỈNH VAI ĐẾN MÉP LAI</t>
  </si>
  <si>
    <t>true</t>
  </si>
  <si>
    <t>Full</t>
  </si>
  <si>
    <t>1/4 in</t>
  </si>
  <si>
    <t>27 in</t>
  </si>
  <si>
    <t>27 1/2 in</t>
  </si>
  <si>
    <t>1/2 in</t>
  </si>
  <si>
    <t>0 in</t>
  </si>
  <si>
    <t>Back to Spec
ĐIỀU CHỈNH THÔNG SỐ TRONG DUNG SAI</t>
  </si>
  <si>
    <t>Back Body Length</t>
  </si>
  <si>
    <t>DÀI ÁO THÂN SAU</t>
  </si>
  <si>
    <t>CB neck seam to bottom edge</t>
  </si>
  <si>
    <t xml:space="preserve">TỪ GIỮA CỔ SAU ĐẾN MÉP </t>
  </si>
  <si>
    <t>26 in</t>
  </si>
  <si>
    <t>26 1/4 in</t>
  </si>
  <si>
    <t>Shoulder Seam Forward</t>
  </si>
  <si>
    <t>CHỒM VAI</t>
  </si>
  <si>
    <t>HPS to seam</t>
  </si>
  <si>
    <t xml:space="preserve">TỪ ĐỈNH VAI ĐẾN ĐM </t>
  </si>
  <si>
    <t>false</t>
  </si>
  <si>
    <t>1/8 in</t>
  </si>
  <si>
    <t>Shoulder Slope</t>
  </si>
  <si>
    <t>XUÔI VAI</t>
  </si>
  <si>
    <t>Shoulder point perpendicular to HPS</t>
  </si>
  <si>
    <t>HẠ TỪ CAO VAI, ĐO VUÔNG GÓC NGANG ĐẦU VAI</t>
  </si>
  <si>
    <t>1 3/4 in</t>
  </si>
  <si>
    <t>Front Neck Drop</t>
  </si>
  <si>
    <t>HẠ CỔ TRƯỚC</t>
  </si>
  <si>
    <t>HPS to neck seam</t>
  </si>
  <si>
    <t>TỪ ĐỈNH VAI ĐẾN  ĐM CỔ</t>
  </si>
  <si>
    <t>4 in</t>
  </si>
  <si>
    <t>4 1/4 in</t>
  </si>
  <si>
    <t>Back Neck Drop</t>
  </si>
  <si>
    <t>HẠ CỔ SAU</t>
  </si>
  <si>
    <t>1 in</t>
  </si>
  <si>
    <t>1 1/4 in</t>
  </si>
  <si>
    <t>Back Neck Width</t>
  </si>
  <si>
    <t>RỘNG CỔ SAU</t>
  </si>
  <si>
    <t>Seam to seam at back neck, at HPS point</t>
  </si>
  <si>
    <t>TỪ  ĐẾN  TẠI CỔ SAU, TẠI ĐỈNH VAI</t>
  </si>
  <si>
    <t>7 3/4 in</t>
  </si>
  <si>
    <t>7 1/2 in</t>
  </si>
  <si>
    <t>-1/4 in</t>
  </si>
  <si>
    <t>Neck Trim Height</t>
  </si>
  <si>
    <t>CAO BO CỔ</t>
  </si>
  <si>
    <t>Neck Seam to trim edge</t>
  </si>
  <si>
    <t>TỪ ĐM CỔ ĐẾN MÉP CỔ</t>
  </si>
  <si>
    <t>13/16 in</t>
  </si>
  <si>
    <t>7/8 in</t>
  </si>
  <si>
    <t>1/16 in</t>
  </si>
  <si>
    <t>Minimum Neck Stretch</t>
  </si>
  <si>
    <t>RỘNG CỔ TÔI THIỂU</t>
  </si>
  <si>
    <t>Half</t>
  </si>
  <si>
    <t>11 1/2 in</t>
  </si>
  <si>
    <t>Across Shoulder</t>
  </si>
  <si>
    <t>NGANG VAI</t>
  </si>
  <si>
    <t>Seam to seam</t>
  </si>
  <si>
    <t>ĐM ĐẾN ĐM</t>
  </si>
  <si>
    <t>21 in</t>
  </si>
  <si>
    <t>Across Front/Across Back Position from HPS</t>
  </si>
  <si>
    <t>VỊ TRÍ ĐO NGANG THÂN TRƯỚC/NGANG THÂN SAU TỪ ĐỈNH VAI</t>
  </si>
  <si>
    <t>7 in</t>
  </si>
  <si>
    <t>Across Front</t>
  </si>
  <si>
    <t>NGANG THÂN TRƯỚC</t>
  </si>
  <si>
    <t>Down from HPS, Seam to seam</t>
  </si>
  <si>
    <t>HẠ THẲNG TỪ ĐỈNH VAI, ĐƯỜNG MAY ĐẾN ĐƯỜNG MAY</t>
  </si>
  <si>
    <t>19 in</t>
  </si>
  <si>
    <t>20 in</t>
  </si>
  <si>
    <t>Increase
TĂNG</t>
  </si>
  <si>
    <t>Across Back</t>
  </si>
  <si>
    <t>NGANG THÂN SAU</t>
  </si>
  <si>
    <t>Down from HPS, Seam to Seam</t>
  </si>
  <si>
    <t>Chest Width</t>
  </si>
  <si>
    <t>RỘNG NGỰC</t>
  </si>
  <si>
    <t>1" Below armhole- edge to edge</t>
  </si>
  <si>
    <t>1'' DƯỚI NÁCH, MÉP TỚI MÉP</t>
  </si>
  <si>
    <t>22 1/2 in</t>
  </si>
  <si>
    <t>Bottom Opening Width- At Edge</t>
  </si>
  <si>
    <t>RỘNG LAI ÁO - TẠI MÉP</t>
  </si>
  <si>
    <t>At bottom edge</t>
  </si>
  <si>
    <t>TẠI MÉP</t>
  </si>
  <si>
    <t>Bottom Hem Height</t>
  </si>
  <si>
    <t>TO BẢN LAI ÁO</t>
  </si>
  <si>
    <t>Bottom edge to stitch line or trim seam</t>
  </si>
  <si>
    <t>MÉP ĐẾN ĐƯỜNG DIỄU</t>
  </si>
  <si>
    <t>Sleeve Length from CB Neck</t>
  </si>
  <si>
    <t>DÀI TAY TỪ GIỮA CỔ SAU</t>
  </si>
  <si>
    <t>3-point measure from CB Neck to shoulder point to sleeve edge</t>
  </si>
  <si>
    <t>ĐO 3 ĐIỂM TỪ GIỮA CỔ SAU ĐẾN ĐẦU VAI ĐẾN LAI TAY</t>
  </si>
  <si>
    <t>19 1/4 in</t>
  </si>
  <si>
    <t>19 1/2 in</t>
  </si>
  <si>
    <t>Armhole Drop</t>
  </si>
  <si>
    <t>HẠ NÁCH</t>
  </si>
  <si>
    <t>Below HPS - measure perpendicular</t>
  </si>
  <si>
    <t>HẠ TỪ ĐỈNH VAI ĐO VUÔNG GÓC NGANG HÕM NÁCH</t>
  </si>
  <si>
    <t>11 in</t>
  </si>
  <si>
    <t>11 1/4 in</t>
  </si>
  <si>
    <t>Sleeve Cap Height</t>
  </si>
  <si>
    <t>CAO ĐẦU TAY</t>
  </si>
  <si>
    <t>3 1/2 in</t>
  </si>
  <si>
    <t>Fty To Advise
PHÒNG KỸ THUẬT TỰ CHO THÔNG SỐ</t>
  </si>
  <si>
    <t>Bicep Width</t>
  </si>
  <si>
    <t>NGANG BẮP TAY TẠI MÉP</t>
  </si>
  <si>
    <t>1" below armhole- edge to edge</t>
  </si>
  <si>
    <t>8 7/8 in</t>
  </si>
  <si>
    <t>Sleeve Opening Width- At Edge</t>
  </si>
  <si>
    <t>CỬA TAY TẠI MÉP</t>
  </si>
  <si>
    <t>At edge</t>
  </si>
  <si>
    <t>8 in</t>
  </si>
  <si>
    <t>Sleeve Hem Height</t>
  </si>
  <si>
    <t>CAO LAI TAY</t>
  </si>
  <si>
    <t>Edge to seam- trim width</t>
  </si>
  <si>
    <t>TỪ ĐM ĐẾN MÉP, ĐO CAO LAI</t>
  </si>
  <si>
    <t>3.5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</si>
</sst>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rgb="FF0070C0"/>
      <name val="Arial"/>
      <family val="2"/>
    </font>
    <font>
      <sz val="10"/>
      <color rgb="FF000000"/>
      <name val="Times New Roman"/>
      <family val="1"/>
    </font>
    <font>
      <b/>
      <sz val="20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20"/>
      <color rgb="FF000000"/>
      <name val="Calibri"/>
      <family val="2"/>
      <scheme val="minor"/>
    </font>
    <font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000000"/>
      <name val="Times New Roman"/>
      <family val="1"/>
    </font>
    <font>
      <sz val="14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5FAFF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9" fillId="0" borderId="0"/>
    <xf numFmtId="0" fontId="1" fillId="0" borderId="0"/>
  </cellStyleXfs>
  <cellXfs count="8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3" fillId="0" borderId="0" xfId="0" applyFont="1"/>
    <xf numFmtId="14" fontId="0" fillId="2" borderId="0" xfId="0" applyNumberFormat="1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/>
    </xf>
    <xf numFmtId="0" fontId="0" fillId="0" borderId="7" xfId="0" applyBorder="1" applyAlignment="1">
      <alignment horizontal="left"/>
    </xf>
    <xf numFmtId="0" fontId="4" fillId="0" borderId="7" xfId="1" applyBorder="1" applyAlignment="1">
      <alignment horizontal="left"/>
    </xf>
    <xf numFmtId="0" fontId="4" fillId="0" borderId="7" xfId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0" fillId="0" borderId="6" xfId="0" applyBorder="1"/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7" xfId="0" applyFont="1" applyBorder="1"/>
    <xf numFmtId="0" fontId="0" fillId="0" borderId="9" xfId="0" applyBorder="1"/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0" xfId="0" applyFont="1" applyBorder="1"/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7" xfId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8" fillId="0" borderId="0" xfId="0" applyFont="1"/>
    <xf numFmtId="14" fontId="4" fillId="2" borderId="0" xfId="0" applyNumberFormat="1" applyFont="1" applyFill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8" xfId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16" fontId="4" fillId="0" borderId="2" xfId="0" quotePrefix="1" applyNumberFormat="1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1" fillId="0" borderId="0" xfId="2" applyFont="1" applyAlignment="1">
      <alignment vertical="center" wrapText="1"/>
    </xf>
    <xf numFmtId="0" fontId="12" fillId="0" borderId="0" xfId="2" applyFont="1" applyAlignment="1">
      <alignment horizontal="left" vertical="center"/>
    </xf>
    <xf numFmtId="0" fontId="11" fillId="0" borderId="0" xfId="2" applyFont="1" applyAlignment="1">
      <alignment vertical="center"/>
    </xf>
    <xf numFmtId="0" fontId="13" fillId="0" borderId="0" xfId="2" applyFont="1" applyAlignment="1">
      <alignment vertical="center" wrapText="1"/>
    </xf>
    <xf numFmtId="0" fontId="14" fillId="0" borderId="0" xfId="3" applyFont="1"/>
    <xf numFmtId="0" fontId="15" fillId="0" borderId="3" xfId="2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" fillId="0" borderId="0" xfId="3"/>
    <xf numFmtId="0" fontId="17" fillId="0" borderId="3" xfId="3" applyFont="1" applyBorder="1" applyAlignment="1">
      <alignment vertical="center" wrapText="1"/>
    </xf>
    <xf numFmtId="0" fontId="2" fillId="0" borderId="3" xfId="3" applyFont="1" applyBorder="1" applyAlignment="1">
      <alignment vertical="center" wrapText="1"/>
    </xf>
    <xf numFmtId="0" fontId="17" fillId="0" borderId="3" xfId="3" applyFont="1" applyBorder="1" applyAlignment="1">
      <alignment horizontal="left" vertical="center" wrapText="1"/>
    </xf>
    <xf numFmtId="0" fontId="2" fillId="0" borderId="1" xfId="3" applyFont="1" applyBorder="1" applyAlignment="1">
      <alignment horizontal="left" vertical="center" wrapText="1"/>
    </xf>
    <xf numFmtId="0" fontId="17" fillId="0" borderId="3" xfId="3" applyFont="1" applyBorder="1" applyAlignment="1">
      <alignment horizontal="center" vertical="center" wrapText="1"/>
    </xf>
    <xf numFmtId="0" fontId="17" fillId="3" borderId="3" xfId="3" applyFont="1" applyFill="1" applyBorder="1" applyAlignment="1">
      <alignment horizontal="center" vertical="center" wrapText="1"/>
    </xf>
    <xf numFmtId="0" fontId="18" fillId="0" borderId="0" xfId="3" applyFont="1" applyAlignment="1">
      <alignment vertical="center"/>
    </xf>
    <xf numFmtId="0" fontId="18" fillId="0" borderId="3" xfId="3" applyFont="1" applyBorder="1" applyAlignment="1">
      <alignment horizontal="left" vertical="center" wrapText="1"/>
    </xf>
  </cellXfs>
  <cellStyles count="4">
    <cellStyle name="Normal" xfId="0" builtinId="0"/>
    <cellStyle name="Normal 146" xfId="2" xr:uid="{3B7AF62E-A368-41F0-BFFC-3DD32836350E}"/>
    <cellStyle name="Normal 2" xfId="1" xr:uid="{023D0BF7-BE25-4F10-88E9-435C9DA8D9F7}"/>
    <cellStyle name="Normal 3" xfId="3" xr:uid="{A8DA6521-096E-4036-92FE-D86F22BDA4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6350</xdr:rowOff>
    </xdr:from>
    <xdr:to>
      <xdr:col>11</xdr:col>
      <xdr:colOff>228600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4C4EE2-9A57-408F-B89D-01D409D2A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550" y="6350"/>
          <a:ext cx="184785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704850</xdr:colOff>
      <xdr:row>0</xdr:row>
      <xdr:rowOff>0</xdr:rowOff>
    </xdr:from>
    <xdr:to>
      <xdr:col>10</xdr:col>
      <xdr:colOff>806449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D83E4D-1BDC-4CB5-AB6B-8A884FEB1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5600" y="0"/>
          <a:ext cx="1790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990600</xdr:colOff>
      <xdr:row>0</xdr:row>
      <xdr:rowOff>6350</xdr:rowOff>
    </xdr:from>
    <xdr:to>
      <xdr:col>11</xdr:col>
      <xdr:colOff>857250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0FE11B-764E-4297-BD9B-7477D37C7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6350"/>
          <a:ext cx="18542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%20PRODUCT%20DEVELOPMENT\WINTER%2015\Style%20Descriptio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AIME%20LEON%20DORE/1-GENERAL/A-CUSTOMER-MANUAL/A-2-QUALITY-MANUAL/FINAL%20BLOCK/2.FB091%20Short%20Sleeve%20T-Shirt%20Block/FB091%20Boxy%20Fit%20T-Shirt%20Block%20-%20SPEC%20FINAL.XLSX" TargetMode="External"/><Relationship Id="rId2" Type="http://schemas.microsoft.com/office/2019/04/relationships/externalLinkLongPath" Target="https://unavailablevn.sharepoint.com/sites/COMMERCIAL/Shared%20Documents/General/2-CUSTOMER-FOLDER/AIME%20LEON%20DORE/1-GENERAL/A-CUSTOMER-MANUAL/A-2-QUALITY-MANUAL/FINAL%20BLOCK/2.FB091%20Short%20Sleeve%20T-Shirt%20Block/FB091%20Boxy%20Fit%20T-Shirt%20Block%20-%20SPEC%20FINAL.XLSX?2F4AB4AF" TargetMode="External"/><Relationship Id="rId1" Type="http://schemas.openxmlformats.org/officeDocument/2006/relationships/externalLinkPath" Target="file:///\\2F4AB4AF\FB091%20Boxy%20Fit%20T-Shirt%20Block%20-%20SPEC%20FINA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PLANNING\OFFICE%20PRODUCTION%20PLANNING-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%20PRODUCT%20DEVELOPMENT\WINTER%2015\Style%20Descriptio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DT-DLUC\TAN-PHU\TAN-BINH\KL-TBINW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%20PRODUCT%20DEVELOPMENT\SUMMER%2022\PP's\PP0461_NST.xls" TargetMode="External"/><Relationship Id="rId1" Type="http://schemas.openxmlformats.org/officeDocument/2006/relationships/externalLinkPath" Target="file:///P:\A%20PRODUCT%20DEVELOPMENT\SUMMER%2022\PP's\PP0461_NST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%20PRODUCT%20DEVELOPMENT\SUMMER%2022\PP's\PP0462_NST.xls" TargetMode="External"/><Relationship Id="rId1" Type="http://schemas.openxmlformats.org/officeDocument/2006/relationships/externalLinkPath" Target="file:///P:\A%20PRODUCT%20DEVELOPMENT\SUMMER%2022\PP's\PP0462_NST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%20PRODUCT%20DEVELOPMENT\SUMMER%2022\PP's\PP0464_ART.xlsb" TargetMode="External"/><Relationship Id="rId1" Type="http://schemas.openxmlformats.org/officeDocument/2006/relationships/externalLinkPath" Target="file:///P:\A%20PRODUCT%20DEVELOPMENT\SUMMER%2022\PP's\PP0464_ART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YLE DESCRIPTION"/>
      <sheetName val="Sheet2"/>
      <sheetName val="Sheet3"/>
    </sheetNames>
    <sheetDataSet>
      <sheetData sheetId="0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</row>
        <row r="2">
          <cell r="A2" t="str">
            <v>BP0428</v>
          </cell>
          <cell r="B2" t="str">
            <v>Redruth</v>
          </cell>
          <cell r="C2" t="str">
            <v>Charcoal</v>
          </cell>
          <cell r="D2" t="str">
            <v>XS - 3XL</v>
          </cell>
          <cell r="E2" t="str">
            <v>All</v>
          </cell>
          <cell r="F2" t="str">
            <v>Authentics</v>
          </cell>
          <cell r="G2" t="str">
            <v>88% Cotton, 12% Polyester- Italian fabric</v>
          </cell>
          <cell r="H2" t="str">
            <v>Original Fit</v>
          </cell>
          <cell r="I2" t="str">
            <v>88% Cotton, 12% Polyester</v>
          </cell>
          <cell r="J2" t="str">
            <v>$399</v>
          </cell>
        </row>
        <row r="3">
          <cell r="A3" t="str">
            <v>BP0428</v>
          </cell>
          <cell r="B3" t="str">
            <v>Redruth</v>
          </cell>
          <cell r="C3" t="str">
            <v>Charcoal</v>
          </cell>
          <cell r="D3" t="str">
            <v>XS - 3XL</v>
          </cell>
          <cell r="E3" t="str">
            <v>All</v>
          </cell>
          <cell r="F3" t="str">
            <v>Authentics</v>
          </cell>
          <cell r="G3" t="str">
            <v>88% Cotton, 12% Polyester- Italian fabric</v>
          </cell>
          <cell r="H3" t="str">
            <v>Original Fit</v>
          </cell>
          <cell r="I3" t="str">
            <v>88% Cotton, 12% Polyester</v>
          </cell>
          <cell r="J3" t="str">
            <v>$399</v>
          </cell>
        </row>
        <row r="4">
          <cell r="A4" t="str">
            <v>BP0428</v>
          </cell>
          <cell r="B4" t="str">
            <v>Redruth</v>
          </cell>
          <cell r="C4" t="str">
            <v>Charcoal</v>
          </cell>
          <cell r="D4" t="str">
            <v>XS - 3XL</v>
          </cell>
          <cell r="E4" t="str">
            <v>All</v>
          </cell>
          <cell r="F4" t="str">
            <v>Authentics</v>
          </cell>
          <cell r="G4" t="str">
            <v>88% Cotton, 12% Polyester- Italian fabric</v>
          </cell>
          <cell r="H4" t="str">
            <v>Original Fit</v>
          </cell>
          <cell r="I4" t="str">
            <v>88% Cotton, 12% Polyester</v>
          </cell>
          <cell r="J4" t="str">
            <v>$399</v>
          </cell>
        </row>
        <row r="5">
          <cell r="A5" t="str">
            <v>BP0550</v>
          </cell>
          <cell r="B5" t="str">
            <v>Millerton</v>
          </cell>
          <cell r="C5" t="str">
            <v>Onyx</v>
          </cell>
          <cell r="D5" t="str">
            <v>XS - 3XL</v>
          </cell>
          <cell r="E5" t="str">
            <v>All</v>
          </cell>
          <cell r="F5" t="str">
            <v>Authentics</v>
          </cell>
          <cell r="G5" t="str">
            <v>98% Cotton, 2% Elastane- Italian fabric</v>
          </cell>
          <cell r="H5" t="str">
            <v>Original Fit</v>
          </cell>
          <cell r="I5" t="str">
            <v>98% Cotton, 2% Elastane</v>
          </cell>
          <cell r="J5" t="str">
            <v>$399</v>
          </cell>
        </row>
        <row r="6">
          <cell r="A6" t="str">
            <v>BP0550</v>
          </cell>
          <cell r="B6" t="str">
            <v>Millerton</v>
          </cell>
          <cell r="C6" t="str">
            <v>Onyx</v>
          </cell>
          <cell r="D6" t="str">
            <v>XS - 3XL</v>
          </cell>
          <cell r="E6" t="str">
            <v>All</v>
          </cell>
          <cell r="F6" t="str">
            <v>Authentics</v>
          </cell>
          <cell r="G6" t="str">
            <v>98% Cotton, 2% Elastane- Italian fabric</v>
          </cell>
          <cell r="H6" t="str">
            <v>Original Fit</v>
          </cell>
          <cell r="I6" t="str">
            <v>98% Cotton, 2% Elastane</v>
          </cell>
          <cell r="J6" t="str">
            <v>$399</v>
          </cell>
        </row>
        <row r="7">
          <cell r="A7" t="str">
            <v>BP0550</v>
          </cell>
          <cell r="B7" t="str">
            <v>Millerton</v>
          </cell>
          <cell r="C7" t="str">
            <v>Onyx</v>
          </cell>
          <cell r="D7" t="str">
            <v>XS - 3XL</v>
          </cell>
          <cell r="E7" t="str">
            <v>All</v>
          </cell>
          <cell r="F7" t="str">
            <v>Authentics</v>
          </cell>
          <cell r="G7" t="str">
            <v>98% Cotton, 2% Elastane- Italian fabric</v>
          </cell>
          <cell r="H7" t="str">
            <v>Original Fit</v>
          </cell>
          <cell r="I7" t="str">
            <v>98% Cotton, 2% Elastane</v>
          </cell>
          <cell r="J7" t="str">
            <v>$399</v>
          </cell>
        </row>
        <row r="8">
          <cell r="A8" t="str">
            <v>BP0550</v>
          </cell>
          <cell r="B8" t="str">
            <v>Millerton</v>
          </cell>
          <cell r="C8" t="str">
            <v>Navy</v>
          </cell>
          <cell r="D8" t="str">
            <v>XS - 3XL</v>
          </cell>
          <cell r="E8" t="str">
            <v>All</v>
          </cell>
          <cell r="F8" t="str">
            <v>Authentics</v>
          </cell>
          <cell r="G8" t="str">
            <v>98% Cotton, 2% Elastane- Italian fabric</v>
          </cell>
          <cell r="H8" t="str">
            <v>Original Fit</v>
          </cell>
          <cell r="I8" t="str">
            <v>98% Cotton, 2% Elastane</v>
          </cell>
          <cell r="J8" t="str">
            <v>$399</v>
          </cell>
        </row>
        <row r="9">
          <cell r="A9" t="str">
            <v>BP0550</v>
          </cell>
          <cell r="B9" t="str">
            <v>Millerton</v>
          </cell>
          <cell r="C9" t="str">
            <v>Navy</v>
          </cell>
          <cell r="D9" t="str">
            <v>XS - 3XL</v>
          </cell>
          <cell r="E9" t="str">
            <v>All</v>
          </cell>
          <cell r="F9" t="str">
            <v>Authentics</v>
          </cell>
          <cell r="G9" t="str">
            <v>98% Cotton, 2% Elastane- Italian fabric</v>
          </cell>
          <cell r="H9" t="str">
            <v>Original Fit</v>
          </cell>
          <cell r="I9" t="str">
            <v>98% Cotton, 2% Elastane</v>
          </cell>
          <cell r="J9" t="str">
            <v>$399</v>
          </cell>
        </row>
        <row r="10">
          <cell r="A10" t="str">
            <v>BP0498</v>
          </cell>
          <cell r="B10" t="str">
            <v>Westown</v>
          </cell>
          <cell r="C10" t="str">
            <v>Onyx</v>
          </cell>
          <cell r="D10" t="str">
            <v>XS - 3XL</v>
          </cell>
          <cell r="E10" t="str">
            <v>All</v>
          </cell>
          <cell r="F10" t="str">
            <v>Authentics</v>
          </cell>
          <cell r="G10" t="str">
            <v>70% Wool, 30% Nylon- Italian fabric</v>
          </cell>
          <cell r="I10" t="str">
            <v>70% Wool, 30% Nylon</v>
          </cell>
          <cell r="J10" t="str">
            <v>$549</v>
          </cell>
        </row>
        <row r="11">
          <cell r="A11" t="str">
            <v>BP0498</v>
          </cell>
          <cell r="B11" t="str">
            <v>Westown</v>
          </cell>
          <cell r="C11" t="str">
            <v>Onyx</v>
          </cell>
          <cell r="D11" t="str">
            <v>XS - 3XL</v>
          </cell>
          <cell r="E11" t="str">
            <v>All</v>
          </cell>
          <cell r="F11" t="str">
            <v>Authentics</v>
          </cell>
          <cell r="G11" t="str">
            <v>70% Wool, 30% Nylon- Italian fabric</v>
          </cell>
          <cell r="I11" t="str">
            <v>70% Wool, 30% Nylon</v>
          </cell>
          <cell r="J11" t="str">
            <v>$549</v>
          </cell>
        </row>
        <row r="12">
          <cell r="A12" t="str">
            <v>BP0498</v>
          </cell>
          <cell r="B12" t="str">
            <v>Westown</v>
          </cell>
          <cell r="C12" t="str">
            <v>Bracken</v>
          </cell>
          <cell r="D12" t="str">
            <v>XS - 3XL</v>
          </cell>
          <cell r="E12" t="str">
            <v>All</v>
          </cell>
          <cell r="F12" t="str">
            <v>Authentics</v>
          </cell>
          <cell r="G12" t="str">
            <v>70% Wool, 30% Nylon- Italian fabric</v>
          </cell>
          <cell r="I12" t="str">
            <v>70% Wool, 30% Nylon</v>
          </cell>
          <cell r="J12" t="str">
            <v>$549</v>
          </cell>
        </row>
        <row r="13">
          <cell r="A13" t="str">
            <v>BP0527</v>
          </cell>
          <cell r="B13" t="str">
            <v>Portobello</v>
          </cell>
          <cell r="C13" t="str">
            <v>Swamp</v>
          </cell>
          <cell r="D13" t="str">
            <v>XS - 3XL</v>
          </cell>
          <cell r="E13" t="str">
            <v>Selected</v>
          </cell>
          <cell r="F13" t="str">
            <v>Core</v>
          </cell>
          <cell r="G13" t="str">
            <v>100% Cotton with PU coating- Italian fabric</v>
          </cell>
          <cell r="I13" t="str">
            <v>100% Cotton with PU coating</v>
          </cell>
          <cell r="J13" t="str">
            <v>$459</v>
          </cell>
        </row>
        <row r="14">
          <cell r="A14" t="str">
            <v>BP0527</v>
          </cell>
          <cell r="B14" t="str">
            <v>Portobello</v>
          </cell>
          <cell r="C14" t="str">
            <v>Swamp</v>
          </cell>
          <cell r="D14" t="str">
            <v>XS - 3XL</v>
          </cell>
          <cell r="E14" t="str">
            <v>Selected</v>
          </cell>
          <cell r="F14" t="str">
            <v>Core</v>
          </cell>
          <cell r="G14" t="str">
            <v>100% Cotton with PU coating- Italian fabric</v>
          </cell>
          <cell r="I14" t="str">
            <v>100% Cotton with PU coating</v>
          </cell>
          <cell r="J14" t="str">
            <v>$459</v>
          </cell>
        </row>
        <row r="15">
          <cell r="A15" t="str">
            <v>BP0575</v>
          </cell>
          <cell r="B15" t="str">
            <v>Harper Waxed Jacket</v>
          </cell>
          <cell r="C15" t="str">
            <v>Olive</v>
          </cell>
          <cell r="D15" t="str">
            <v>XS - 3XL</v>
          </cell>
          <cell r="E15" t="str">
            <v>Selected</v>
          </cell>
          <cell r="F15" t="str">
            <v>Core</v>
          </cell>
          <cell r="G15" t="str">
            <v>73% Cotton, 20% Polyamide, 7% wax- Italian fabric</v>
          </cell>
          <cell r="I15" t="str">
            <v>73% Cotton, 20% Polyamide, 7% wax</v>
          </cell>
          <cell r="J15" t="str">
            <v>$499</v>
          </cell>
        </row>
        <row r="16">
          <cell r="A16" t="str">
            <v>BP0575</v>
          </cell>
          <cell r="B16" t="str">
            <v>Harper Waxed Jacket</v>
          </cell>
          <cell r="C16" t="str">
            <v>Olive</v>
          </cell>
          <cell r="D16" t="str">
            <v>XS - 3XL</v>
          </cell>
          <cell r="E16" t="str">
            <v>Selected</v>
          </cell>
          <cell r="F16" t="str">
            <v>Core</v>
          </cell>
          <cell r="G16" t="str">
            <v>73% Cotton, 20% Polyamide, 7% wax- Italian fabric</v>
          </cell>
          <cell r="I16" t="str">
            <v>73% Cotton, 20% Polyamide, 7% wax</v>
          </cell>
          <cell r="J16" t="str">
            <v>$499</v>
          </cell>
        </row>
        <row r="17">
          <cell r="A17" t="str">
            <v>BP0575</v>
          </cell>
          <cell r="B17" t="str">
            <v>Harper Waxed Jacket</v>
          </cell>
          <cell r="C17" t="str">
            <v>Olive</v>
          </cell>
          <cell r="D17" t="str">
            <v>XS - 3XL</v>
          </cell>
          <cell r="E17" t="str">
            <v>Selected</v>
          </cell>
          <cell r="F17" t="str">
            <v>Core</v>
          </cell>
          <cell r="G17" t="str">
            <v>73% Cotton, 20% Polyamide, 7% wax- Italian fabric</v>
          </cell>
          <cell r="I17" t="str">
            <v>73% Cotton, 20% Polyamide, 7% wax</v>
          </cell>
          <cell r="J17" t="str">
            <v>$499</v>
          </cell>
        </row>
        <row r="18">
          <cell r="A18" t="str">
            <v>BP0549</v>
          </cell>
          <cell r="B18" t="str">
            <v>Archers</v>
          </cell>
          <cell r="C18" t="str">
            <v>Granite</v>
          </cell>
          <cell r="D18" t="str">
            <v>XS - 3XL</v>
          </cell>
          <cell r="E18" t="str">
            <v>Selected</v>
          </cell>
          <cell r="F18" t="str">
            <v>Core</v>
          </cell>
          <cell r="G18" t="str">
            <v>75% Virgin Wool, 20% Nylon, 5% Cashmere- Italian fabric</v>
          </cell>
          <cell r="I18" t="str">
            <v>75% Virgin Wool, 20% Nylon, 5% Cashmere</v>
          </cell>
          <cell r="J18" t="str">
            <v>$549</v>
          </cell>
        </row>
        <row r="19">
          <cell r="A19" t="str">
            <v>BP0549</v>
          </cell>
          <cell r="B19" t="str">
            <v>Archers</v>
          </cell>
          <cell r="C19" t="str">
            <v>Granite</v>
          </cell>
          <cell r="D19" t="str">
            <v>XS - 3XL</v>
          </cell>
          <cell r="E19" t="str">
            <v>Selected</v>
          </cell>
          <cell r="F19" t="str">
            <v>Core</v>
          </cell>
          <cell r="G19" t="str">
            <v>75% Virgin Wool, 20% Nylon, 5% Cashmere- Italian fabric</v>
          </cell>
          <cell r="I19" t="str">
            <v>75% Virgin Wool, 20% Nylon, 5% Cashmere</v>
          </cell>
          <cell r="J19" t="str">
            <v>$549</v>
          </cell>
        </row>
        <row r="20">
          <cell r="A20" t="str">
            <v>BP0549</v>
          </cell>
          <cell r="B20" t="str">
            <v>Archers</v>
          </cell>
          <cell r="C20" t="str">
            <v>Granite</v>
          </cell>
          <cell r="D20" t="str">
            <v>XS - 3XL</v>
          </cell>
          <cell r="E20" t="str">
            <v>Selected</v>
          </cell>
          <cell r="F20" t="str">
            <v>Core</v>
          </cell>
          <cell r="G20" t="str">
            <v>75% Virgin Wool, 20% Nylon, 5% Cashmere- Italian fabric</v>
          </cell>
          <cell r="I20" t="str">
            <v>75% Virgin Wool, 20% Nylon, 5% Cashmere</v>
          </cell>
          <cell r="J20" t="str">
            <v>$549</v>
          </cell>
        </row>
        <row r="21">
          <cell r="A21" t="str">
            <v>BP0549</v>
          </cell>
          <cell r="B21" t="str">
            <v>Archers</v>
          </cell>
          <cell r="C21" t="str">
            <v>Granite</v>
          </cell>
          <cell r="D21" t="str">
            <v>XS - 3XL</v>
          </cell>
          <cell r="E21" t="str">
            <v>Selected</v>
          </cell>
          <cell r="F21" t="str">
            <v>Core</v>
          </cell>
          <cell r="G21" t="str">
            <v>75% Virgin Wool, 20% Nylon, 5% Cashmere- Italian fabric</v>
          </cell>
          <cell r="I21" t="str">
            <v>75% Virgin Wool, 20% Nylon, 5% Cashmere</v>
          </cell>
          <cell r="J21" t="str">
            <v>$549</v>
          </cell>
        </row>
        <row r="22">
          <cell r="A22" t="str">
            <v>BP0582</v>
          </cell>
          <cell r="B22" t="str">
            <v>Broughton Jacket</v>
          </cell>
          <cell r="C22" t="str">
            <v>Onyx</v>
          </cell>
          <cell r="D22" t="str">
            <v>XS - 3XL</v>
          </cell>
          <cell r="E22" t="str">
            <v>Selected</v>
          </cell>
          <cell r="F22" t="str">
            <v>Core</v>
          </cell>
          <cell r="J22" t="str">
            <v>$999</v>
          </cell>
        </row>
        <row r="23">
          <cell r="A23" t="str">
            <v>BP0582</v>
          </cell>
          <cell r="B23" t="str">
            <v>Broughton Jacket</v>
          </cell>
          <cell r="C23" t="str">
            <v>Chocolate</v>
          </cell>
          <cell r="D23" t="str">
            <v>XS - 3XL</v>
          </cell>
          <cell r="E23" t="str">
            <v>Selected</v>
          </cell>
          <cell r="F23" t="str">
            <v>Core</v>
          </cell>
          <cell r="J23" t="str">
            <v>$999</v>
          </cell>
        </row>
        <row r="24">
          <cell r="A24" t="str">
            <v>BP0596</v>
          </cell>
          <cell r="B24" t="str">
            <v>Armitage</v>
          </cell>
          <cell r="C24" t="str">
            <v>Navy</v>
          </cell>
          <cell r="D24" t="str">
            <v>XS - 3XL</v>
          </cell>
          <cell r="E24" t="str">
            <v>All</v>
          </cell>
          <cell r="F24" t="str">
            <v>Core</v>
          </cell>
          <cell r="G24" t="str">
            <v xml:space="preserve">100% Cotton twill </v>
          </cell>
          <cell r="I24" t="str">
            <v xml:space="preserve">100% Cotton twill </v>
          </cell>
          <cell r="J24" t="str">
            <v>$299</v>
          </cell>
        </row>
        <row r="25">
          <cell r="A25" t="str">
            <v>BP0604</v>
          </cell>
          <cell r="B25" t="str">
            <v>Anchorite</v>
          </cell>
          <cell r="C25" t="str">
            <v>Marine</v>
          </cell>
          <cell r="D25" t="str">
            <v>XS - 3XL</v>
          </cell>
          <cell r="E25" t="str">
            <v>Selected</v>
          </cell>
          <cell r="F25" t="str">
            <v>Urban Safari</v>
          </cell>
          <cell r="G25" t="str">
            <v>100% Cotton- Italian fabric</v>
          </cell>
          <cell r="I25" t="str">
            <v>100% Cotton</v>
          </cell>
          <cell r="J25" t="str">
            <v>$299</v>
          </cell>
        </row>
        <row r="26">
          <cell r="A26" t="str">
            <v>BP0605</v>
          </cell>
          <cell r="B26" t="str">
            <v>Bankwood Road</v>
          </cell>
          <cell r="C26" t="str">
            <v>Marine</v>
          </cell>
          <cell r="D26" t="str">
            <v>XS - 3XL</v>
          </cell>
          <cell r="E26" t="str">
            <v>Selected</v>
          </cell>
          <cell r="F26" t="str">
            <v>Authentics</v>
          </cell>
          <cell r="J26" t="str">
            <v>$399</v>
          </cell>
        </row>
        <row r="27">
          <cell r="A27" t="str">
            <v>BP0605</v>
          </cell>
          <cell r="B27" t="str">
            <v>Bankwood Road</v>
          </cell>
          <cell r="C27" t="str">
            <v>Riversand</v>
          </cell>
          <cell r="D27" t="str">
            <v>XS - 3XL</v>
          </cell>
          <cell r="E27" t="str">
            <v>Selected</v>
          </cell>
          <cell r="F27" t="str">
            <v>Authentics</v>
          </cell>
          <cell r="J27" t="str">
            <v>$399</v>
          </cell>
        </row>
        <row r="28">
          <cell r="A28" t="str">
            <v>BP0605</v>
          </cell>
          <cell r="B28" t="str">
            <v>Bankwood Road</v>
          </cell>
          <cell r="C28" t="str">
            <v>Stone</v>
          </cell>
          <cell r="D28" t="str">
            <v>XS - 3XL</v>
          </cell>
          <cell r="E28" t="str">
            <v>Selected</v>
          </cell>
          <cell r="F28" t="str">
            <v>Authentics</v>
          </cell>
          <cell r="J28" t="str">
            <v>$399</v>
          </cell>
        </row>
        <row r="29">
          <cell r="A29" t="str">
            <v>BP0600</v>
          </cell>
          <cell r="B29" t="str">
            <v>Ashdale</v>
          </cell>
          <cell r="C29" t="str">
            <v>Granite</v>
          </cell>
          <cell r="D29" t="str">
            <v>XS - 3XL</v>
          </cell>
          <cell r="E29" t="str">
            <v>Selected</v>
          </cell>
          <cell r="F29" t="str">
            <v>Urban Safari</v>
          </cell>
          <cell r="G29" t="str">
            <v>70% Linen, 30% Cotton- Italian fabric</v>
          </cell>
          <cell r="H29" t="str">
            <v>Original Fit</v>
          </cell>
          <cell r="I29" t="str">
            <v>70% Linen, 30% Cotton</v>
          </cell>
          <cell r="J29" t="str">
            <v>$399</v>
          </cell>
        </row>
        <row r="30">
          <cell r="A30" t="str">
            <v>DP0033</v>
          </cell>
          <cell r="B30" t="str">
            <v xml:space="preserve">Findlay Puffer </v>
          </cell>
          <cell r="C30" t="str">
            <v>Midnight</v>
          </cell>
          <cell r="D30" t="str">
            <v>XS - 3XL</v>
          </cell>
          <cell r="E30" t="str">
            <v>Selected</v>
          </cell>
          <cell r="F30" t="str">
            <v>Town</v>
          </cell>
          <cell r="G30" t="str">
            <v>97% Polyester, 3% Polyurathane- Italian fabric</v>
          </cell>
          <cell r="I30" t="str">
            <v>97% Polyester, 3% Polyurathane</v>
          </cell>
          <cell r="J30" t="str">
            <v>$299</v>
          </cell>
        </row>
        <row r="31">
          <cell r="A31" t="str">
            <v>DP0033</v>
          </cell>
          <cell r="B31" t="str">
            <v xml:space="preserve">Findlay Puffer </v>
          </cell>
          <cell r="C31" t="str">
            <v>Midnight</v>
          </cell>
          <cell r="D31" t="str">
            <v>XS - 3XL</v>
          </cell>
          <cell r="E31" t="str">
            <v>Selected</v>
          </cell>
          <cell r="F31" t="str">
            <v>Town</v>
          </cell>
          <cell r="G31" t="str">
            <v>97% Polyester, 3% Polyurathane- Italian fabric</v>
          </cell>
          <cell r="I31" t="str">
            <v>97% Polyester, 3% Polyurathane</v>
          </cell>
          <cell r="J31" t="str">
            <v>$299</v>
          </cell>
        </row>
        <row r="32">
          <cell r="A32" t="str">
            <v>DP0033</v>
          </cell>
          <cell r="B32" t="str">
            <v xml:space="preserve">Findlay Puffer </v>
          </cell>
          <cell r="C32" t="str">
            <v>Onyx</v>
          </cell>
          <cell r="D32" t="str">
            <v>XS - 3XL</v>
          </cell>
          <cell r="E32" t="str">
            <v>Selected</v>
          </cell>
          <cell r="F32" t="str">
            <v>April</v>
          </cell>
          <cell r="G32" t="str">
            <v>97% Polyester, 3% Polyurathane- Italian fabric</v>
          </cell>
          <cell r="I32" t="str">
            <v>97% Polyester, 3% Polyurathane</v>
          </cell>
          <cell r="J32" t="str">
            <v>$299</v>
          </cell>
        </row>
        <row r="33">
          <cell r="A33" t="str">
            <v>DP0033</v>
          </cell>
          <cell r="B33" t="str">
            <v xml:space="preserve">Findlay Puffer </v>
          </cell>
          <cell r="C33" t="str">
            <v>Burgundy</v>
          </cell>
          <cell r="D33" t="str">
            <v>XS - 3XL</v>
          </cell>
          <cell r="E33" t="str">
            <v>Selected</v>
          </cell>
          <cell r="F33" t="str">
            <v>April</v>
          </cell>
          <cell r="G33" t="str">
            <v>97% Polyester, 3% Polyurathane- Italian fabric</v>
          </cell>
          <cell r="I33" t="str">
            <v>97% Polyester, 3% Polyurathane</v>
          </cell>
          <cell r="J33" t="str">
            <v>$299</v>
          </cell>
        </row>
        <row r="34">
          <cell r="A34" t="str">
            <v>BP0606</v>
          </cell>
          <cell r="B34" t="str">
            <v>Glovers</v>
          </cell>
          <cell r="C34" t="str">
            <v>Navy</v>
          </cell>
          <cell r="D34" t="str">
            <v>XS - 3XL</v>
          </cell>
          <cell r="E34" t="str">
            <v>Selected</v>
          </cell>
          <cell r="F34" t="str">
            <v>Town</v>
          </cell>
          <cell r="G34" t="str">
            <v xml:space="preserve">70% Nylon, 30% cotton- </v>
          </cell>
          <cell r="I34" t="str">
            <v>70% Nylon, 30% cotton</v>
          </cell>
          <cell r="J34" t="str">
            <v>$399</v>
          </cell>
        </row>
        <row r="35">
          <cell r="A35" t="str">
            <v>BP0607</v>
          </cell>
          <cell r="B35" t="str">
            <v>Cavell</v>
          </cell>
          <cell r="C35" t="str">
            <v>Bourbon</v>
          </cell>
          <cell r="D35" t="str">
            <v>XS - 3XL</v>
          </cell>
          <cell r="E35" t="str">
            <v>Selected</v>
          </cell>
          <cell r="F35" t="str">
            <v>Country</v>
          </cell>
          <cell r="G35" t="str">
            <v>40% Cotton, 35% Wool, 14% Polyamide, 11% Polyester- Italian fabric</v>
          </cell>
          <cell r="H35" t="str">
            <v>Original Fit</v>
          </cell>
          <cell r="I35" t="str">
            <v>40% Cotton, 35% Wool, 14% Polyamide, 11% Polyester</v>
          </cell>
          <cell r="J35" t="str">
            <v>$399</v>
          </cell>
        </row>
        <row r="36">
          <cell r="A36" t="str">
            <v>BP0608</v>
          </cell>
          <cell r="B36" t="str">
            <v>Hulbert</v>
          </cell>
          <cell r="C36" t="str">
            <v>Asphalt</v>
          </cell>
          <cell r="D36" t="str">
            <v>XS - 3XL</v>
          </cell>
          <cell r="E36" t="str">
            <v>Selected</v>
          </cell>
          <cell r="F36" t="str">
            <v>Country</v>
          </cell>
          <cell r="G36" t="str">
            <v>98% Cotton, 2% Elastane- Italian fabric</v>
          </cell>
          <cell r="I36" t="str">
            <v>98% Cotton, 2% Elastane</v>
          </cell>
          <cell r="J36" t="str">
            <v>$399</v>
          </cell>
        </row>
        <row r="37">
          <cell r="A37" t="str">
            <v>BP0609</v>
          </cell>
          <cell r="B37" t="str">
            <v>Chalford</v>
          </cell>
          <cell r="C37" t="str">
            <v>Charcoal</v>
          </cell>
          <cell r="D37" t="str">
            <v>XS - 3XL</v>
          </cell>
          <cell r="E37" t="str">
            <v>Selected</v>
          </cell>
          <cell r="F37" t="str">
            <v>Town</v>
          </cell>
          <cell r="G37" t="str">
            <v>85% Virgin wool, 15% Nylon- Italian fabric</v>
          </cell>
          <cell r="I37" t="str">
            <v>85% Virgin wool, 15% Nylon</v>
          </cell>
          <cell r="J37" t="str">
            <v>$549</v>
          </cell>
        </row>
        <row r="38">
          <cell r="A38" t="str">
            <v>BP0578</v>
          </cell>
          <cell r="B38" t="str">
            <v>Gilbert Overcoat</v>
          </cell>
          <cell r="C38" t="str">
            <v>Charcoal</v>
          </cell>
          <cell r="D38" t="str">
            <v>XS - 3XL</v>
          </cell>
          <cell r="E38" t="str">
            <v>Selected</v>
          </cell>
          <cell r="F38" t="str">
            <v>Town</v>
          </cell>
          <cell r="G38" t="str">
            <v>85% Virgin wool, 15% Nylon- Italian fabric</v>
          </cell>
          <cell r="I38" t="str">
            <v>85% Virgin wool, 15% Nylon</v>
          </cell>
          <cell r="J38" t="str">
            <v>$549</v>
          </cell>
        </row>
        <row r="39">
          <cell r="A39" t="str">
            <v>BP0578</v>
          </cell>
          <cell r="B39" t="str">
            <v>Gilbert Overcoat</v>
          </cell>
          <cell r="C39" t="str">
            <v>Midnight</v>
          </cell>
          <cell r="D39" t="str">
            <v>XS - 3XL</v>
          </cell>
          <cell r="E39" t="str">
            <v>Selected</v>
          </cell>
          <cell r="F39" t="str">
            <v>Town</v>
          </cell>
          <cell r="G39" t="str">
            <v>85% Virgin wool, 15% Nylon- Italian fabric</v>
          </cell>
          <cell r="I39" t="str">
            <v>85% Virgin wool, 15% Nylon</v>
          </cell>
          <cell r="J39" t="str">
            <v>$549</v>
          </cell>
        </row>
        <row r="40">
          <cell r="A40" t="str">
            <v>BP0610</v>
          </cell>
          <cell r="B40" t="str">
            <v>Radbrook</v>
          </cell>
          <cell r="C40" t="str">
            <v>Anthracite</v>
          </cell>
          <cell r="D40" t="str">
            <v>XS - 3XL</v>
          </cell>
          <cell r="E40" t="str">
            <v>Selected</v>
          </cell>
          <cell r="F40" t="str">
            <v>Town</v>
          </cell>
          <cell r="G40" t="str">
            <v>97% Polyester, 3% Polyurathane- Italian fabric</v>
          </cell>
          <cell r="I40" t="str">
            <v>97% Polyester, 3% Polyurathane</v>
          </cell>
          <cell r="J40" t="str">
            <v>$499</v>
          </cell>
        </row>
        <row r="41">
          <cell r="A41" t="str">
            <v>BP0611</v>
          </cell>
          <cell r="B41" t="str">
            <v>Fisher</v>
          </cell>
          <cell r="C41" t="str">
            <v>Slate</v>
          </cell>
          <cell r="D41" t="str">
            <v>XS - 3XL</v>
          </cell>
          <cell r="E41" t="str">
            <v>Selected</v>
          </cell>
          <cell r="F41" t="str">
            <v>Town</v>
          </cell>
          <cell r="G41" t="str">
            <v>40% Cotton, 35% Wool, 14% Polyamide, 11% Polyester- Italian fabric</v>
          </cell>
          <cell r="H41" t="str">
            <v>Original Fit</v>
          </cell>
          <cell r="I41" t="str">
            <v>40% Cotton, 35% Wool, 14% Polyamide, 11% Polyester</v>
          </cell>
          <cell r="J41" t="str">
            <v>$399</v>
          </cell>
        </row>
        <row r="42">
          <cell r="A42" t="str">
            <v>BP0612</v>
          </cell>
          <cell r="B42" t="str">
            <v>Prion Place</v>
          </cell>
          <cell r="C42" t="str">
            <v>Slate</v>
          </cell>
          <cell r="D42" t="str">
            <v>XS - 3XL</v>
          </cell>
          <cell r="E42" t="str">
            <v>Selected</v>
          </cell>
          <cell r="F42" t="str">
            <v>Country</v>
          </cell>
          <cell r="G42" t="str">
            <v>40% Cotton, 31% Wool, 14% Polyamide, 11% Polyester, 4% Silk- Italian fabric</v>
          </cell>
          <cell r="H42" t="str">
            <v>Sports fit</v>
          </cell>
          <cell r="I42" t="str">
            <v>40% Cotton, 31% Wool, 14% Polyamide, 11% Polyester, 4% Silk</v>
          </cell>
          <cell r="J42" t="str">
            <v>$399</v>
          </cell>
        </row>
        <row r="43">
          <cell r="A43" t="str">
            <v>BP0613</v>
          </cell>
          <cell r="B43" t="str">
            <v>Brennan</v>
          </cell>
          <cell r="C43" t="str">
            <v>Charcoal</v>
          </cell>
          <cell r="D43" t="str">
            <v>XS - 3XL</v>
          </cell>
          <cell r="E43" t="str">
            <v>Selected</v>
          </cell>
          <cell r="F43" t="str">
            <v>Country</v>
          </cell>
          <cell r="G43" t="str">
            <v>70% Wool, 30% Polyester - Italian fabric</v>
          </cell>
          <cell r="I43" t="str">
            <v xml:space="preserve">70% Wool, 30% Polyester </v>
          </cell>
          <cell r="J43" t="str">
            <v>$399</v>
          </cell>
        </row>
        <row r="44">
          <cell r="A44" t="str">
            <v>BP0614</v>
          </cell>
          <cell r="B44" t="str">
            <v>Leverett</v>
          </cell>
          <cell r="C44" t="str">
            <v>Onyx</v>
          </cell>
          <cell r="D44" t="str">
            <v>XS - 3XL</v>
          </cell>
          <cell r="E44" t="str">
            <v>Selected</v>
          </cell>
          <cell r="F44" t="str">
            <v>Country</v>
          </cell>
          <cell r="G44" t="str">
            <v>97% Polyester, 3% Polyurathane- Italian fabric</v>
          </cell>
          <cell r="I44" t="str">
            <v>97% Polyester, 3% Polyurathane</v>
          </cell>
          <cell r="J44" t="str">
            <v>$499</v>
          </cell>
        </row>
        <row r="45">
          <cell r="A45" t="str">
            <v>BP0614</v>
          </cell>
          <cell r="B45" t="str">
            <v>Leverett</v>
          </cell>
          <cell r="C45" t="str">
            <v>Midnight</v>
          </cell>
          <cell r="D45" t="str">
            <v>XS - 3XL</v>
          </cell>
          <cell r="E45" t="str">
            <v>Selected</v>
          </cell>
          <cell r="F45" t="str">
            <v>Country</v>
          </cell>
          <cell r="G45" t="str">
            <v>97% Polyester, 3% Polyurathane- Italian fabric</v>
          </cell>
          <cell r="I45" t="str">
            <v>97% Polyester, 3% Polyurathane</v>
          </cell>
          <cell r="J45" t="str">
            <v>$499</v>
          </cell>
        </row>
        <row r="46">
          <cell r="A46" t="str">
            <v>BP0614</v>
          </cell>
          <cell r="B46" t="str">
            <v>Leverett</v>
          </cell>
          <cell r="C46" t="str">
            <v>Burgundy</v>
          </cell>
          <cell r="D46" t="str">
            <v>XS - 3XL</v>
          </cell>
          <cell r="E46" t="str">
            <v>Selected</v>
          </cell>
          <cell r="F46" t="str">
            <v>Country</v>
          </cell>
          <cell r="G46" t="str">
            <v>97% Polyester, 3% Polyurathane- Italian fabric</v>
          </cell>
          <cell r="I46" t="str">
            <v>97% Polyester, 3% Polyurathane</v>
          </cell>
          <cell r="J46" t="str">
            <v>$499</v>
          </cell>
        </row>
        <row r="47">
          <cell r="A47" t="str">
            <v>BP0615</v>
          </cell>
          <cell r="B47" t="str">
            <v>Saxon</v>
          </cell>
          <cell r="C47" t="str">
            <v>Onyx</v>
          </cell>
          <cell r="D47" t="str">
            <v>XS - 3XL</v>
          </cell>
          <cell r="E47" t="str">
            <v>Selected</v>
          </cell>
          <cell r="F47" t="str">
            <v>Town</v>
          </cell>
          <cell r="G47" t="str">
            <v>80% Wool, 20% Nylon- Italian fabric</v>
          </cell>
          <cell r="I47" t="str">
            <v>80% Wool, 20% Nylon</v>
          </cell>
          <cell r="J47" t="str">
            <v>$499</v>
          </cell>
        </row>
        <row r="48">
          <cell r="A48" t="str">
            <v>BP0616</v>
          </cell>
          <cell r="B48" t="str">
            <v>Halldene</v>
          </cell>
          <cell r="C48" t="str">
            <v>Ink</v>
          </cell>
          <cell r="D48" t="str">
            <v>XS - 3XL</v>
          </cell>
          <cell r="E48" t="str">
            <v>Selected</v>
          </cell>
          <cell r="F48" t="str">
            <v>Town</v>
          </cell>
          <cell r="G48" t="str">
            <v>40% Wool, 32% Cotton, 20% Nylon, 8% polyester- Italian fabric</v>
          </cell>
          <cell r="H48" t="str">
            <v>Original Fit</v>
          </cell>
          <cell r="I48" t="str">
            <v>40% Wool, 32% Cotton, 20% Nylon, 8% polyester</v>
          </cell>
          <cell r="J48" t="str">
            <v>$399</v>
          </cell>
        </row>
        <row r="49">
          <cell r="A49" t="str">
            <v>BP0617</v>
          </cell>
          <cell r="B49" t="str">
            <v>Charlcott</v>
          </cell>
          <cell r="C49" t="str">
            <v>Navy</v>
          </cell>
          <cell r="D49" t="str">
            <v>XS - 3XL</v>
          </cell>
          <cell r="E49" t="str">
            <v>Selected</v>
          </cell>
          <cell r="F49" t="str">
            <v>Country</v>
          </cell>
          <cell r="G49" t="str">
            <v>100% Nylon- Italian fabric</v>
          </cell>
          <cell r="I49" t="str">
            <v>100% Nylon</v>
          </cell>
          <cell r="J49" t="str">
            <v>$399</v>
          </cell>
        </row>
        <row r="50">
          <cell r="A50" t="str">
            <v>BP0621</v>
          </cell>
          <cell r="B50" t="str">
            <v>Handforth</v>
          </cell>
          <cell r="C50" t="str">
            <v>Granite</v>
          </cell>
          <cell r="D50" t="str">
            <v>XS - 3XL</v>
          </cell>
          <cell r="E50" t="str">
            <v>Selected</v>
          </cell>
          <cell r="F50" t="str">
            <v>Town</v>
          </cell>
          <cell r="G50" t="str">
            <v xml:space="preserve">100% cotton, grey melange pique- </v>
          </cell>
          <cell r="H50" t="str">
            <v>Sports fit</v>
          </cell>
          <cell r="I50" t="str">
            <v>100% cotton, grey melange pique</v>
          </cell>
          <cell r="J50" t="str">
            <v>$499</v>
          </cell>
        </row>
        <row r="51">
          <cell r="A51" t="str">
            <v>BP0622</v>
          </cell>
          <cell r="B51" t="str">
            <v>Fowler</v>
          </cell>
          <cell r="C51" t="str">
            <v>Granite</v>
          </cell>
          <cell r="D51" t="str">
            <v>XS - 3XL</v>
          </cell>
          <cell r="E51" t="str">
            <v>Selected</v>
          </cell>
          <cell r="F51" t="str">
            <v>Country</v>
          </cell>
          <cell r="J51" t="str">
            <v>$299</v>
          </cell>
        </row>
        <row r="52">
          <cell r="A52" t="str">
            <v>BP0623</v>
          </cell>
          <cell r="B52" t="str">
            <v>Cultfield</v>
          </cell>
          <cell r="C52" t="str">
            <v>Chocolate</v>
          </cell>
          <cell r="D52" t="str">
            <v>XS - 3XL</v>
          </cell>
          <cell r="E52" t="str">
            <v>Selected</v>
          </cell>
          <cell r="F52" t="str">
            <v>Country</v>
          </cell>
          <cell r="G52" t="str">
            <v>98% Cotton, 2% Elastane- Italian fabric</v>
          </cell>
          <cell r="I52" t="str">
            <v>98% Cotton, 2% Elastane</v>
          </cell>
          <cell r="J52" t="str">
            <v>$399</v>
          </cell>
        </row>
        <row r="53">
          <cell r="A53" t="str">
            <v>BP0623</v>
          </cell>
          <cell r="B53" t="str">
            <v>Cultfield</v>
          </cell>
          <cell r="C53" t="str">
            <v>Onyx</v>
          </cell>
          <cell r="D53" t="str">
            <v>XS - 3XL</v>
          </cell>
          <cell r="E53" t="str">
            <v>Selected</v>
          </cell>
          <cell r="F53" t="str">
            <v>Country</v>
          </cell>
          <cell r="G53" t="str">
            <v>98% Cotton, 2% Elastane- Italian fabric</v>
          </cell>
          <cell r="I53" t="str">
            <v>98% Cotton, 2% Elastane</v>
          </cell>
          <cell r="J53" t="str">
            <v>$399</v>
          </cell>
        </row>
        <row r="54">
          <cell r="A54" t="str">
            <v>BP0625</v>
          </cell>
          <cell r="B54" t="str">
            <v>Bannister</v>
          </cell>
          <cell r="C54" t="str">
            <v>Cognac</v>
          </cell>
          <cell r="D54" t="str">
            <v>XS - 3XL</v>
          </cell>
          <cell r="E54" t="str">
            <v>Selected</v>
          </cell>
          <cell r="F54" t="str">
            <v>Country</v>
          </cell>
          <cell r="J54" t="str">
            <v>$2499</v>
          </cell>
        </row>
        <row r="55">
          <cell r="A55" t="str">
            <v>BP0628</v>
          </cell>
          <cell r="B55" t="str">
            <v>Alport</v>
          </cell>
          <cell r="D55" t="str">
            <v>XS - 3XL</v>
          </cell>
          <cell r="E55" t="str">
            <v>Selected</v>
          </cell>
          <cell r="F55" t="str">
            <v>Country</v>
          </cell>
          <cell r="J55" t="str">
            <v>$1999</v>
          </cell>
        </row>
        <row r="56">
          <cell r="A56" t="str">
            <v>BP0585</v>
          </cell>
          <cell r="B56" t="str">
            <v>Wingshoot Jacket</v>
          </cell>
          <cell r="C56" t="str">
            <v>Bracken</v>
          </cell>
          <cell r="D56" t="str">
            <v>S - 3XL</v>
          </cell>
          <cell r="E56" t="str">
            <v>Selected</v>
          </cell>
          <cell r="F56" t="str">
            <v>Country</v>
          </cell>
          <cell r="G56" t="str">
            <v>88% Cotton, 12% PU- Italian fabric</v>
          </cell>
          <cell r="I56" t="str">
            <v>88% Cotton, 12% PU</v>
          </cell>
          <cell r="J56" t="str">
            <v>$549</v>
          </cell>
        </row>
        <row r="57">
          <cell r="A57" t="str">
            <v>BP0589</v>
          </cell>
          <cell r="B57" t="str">
            <v>Elemental Jacket</v>
          </cell>
          <cell r="C57" t="str">
            <v>Granite</v>
          </cell>
          <cell r="D57" t="str">
            <v>S - 3XL</v>
          </cell>
          <cell r="E57" t="str">
            <v>Selected</v>
          </cell>
          <cell r="F57" t="str">
            <v>Town</v>
          </cell>
          <cell r="G57" t="str">
            <v>85% Wool, 15% Nylon- Italian fabric</v>
          </cell>
          <cell r="I57" t="str">
            <v>85% Wool, 15% Nylon</v>
          </cell>
          <cell r="J57" t="str">
            <v>$799</v>
          </cell>
        </row>
      </sheetData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</sheetNames>
    <sheetDataSet>
      <sheetData sheetId="0"/>
      <sheetData sheetId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MMENT PROTO"/>
      <sheetName val="1. CUTTING DOCKET"/>
      <sheetName val="2. TRIM CARD"/>
      <sheetName val="SPEC FINAL"/>
      <sheetName val="SPEC SEND"/>
      <sheetName val="3. ĐỊNH VỊ HÌNH IN.THÊU"/>
      <sheetName val="4. THÔNG SỐ SẢN XUẤ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YLE DESCRIPTION"/>
      <sheetName val="Sheet2"/>
      <sheetName val="Sheet3"/>
    </sheetNames>
    <sheetDataSet>
      <sheetData sheetId="0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</row>
        <row r="2">
          <cell r="A2" t="str">
            <v>BP0428</v>
          </cell>
          <cell r="B2" t="str">
            <v>Redruth</v>
          </cell>
          <cell r="C2" t="str">
            <v>Charcoal</v>
          </cell>
          <cell r="D2" t="str">
            <v>XS - 3XL</v>
          </cell>
          <cell r="E2" t="str">
            <v>All</v>
          </cell>
          <cell r="F2" t="str">
            <v>Authentics</v>
          </cell>
          <cell r="G2" t="str">
            <v>88% Cotton, 12% Polyester- Italian fabric</v>
          </cell>
          <cell r="H2" t="str">
            <v>Original Fit</v>
          </cell>
          <cell r="I2" t="str">
            <v>88% Cotton, 12% Polyester</v>
          </cell>
          <cell r="J2" t="str">
            <v>$399</v>
          </cell>
        </row>
        <row r="3">
          <cell r="A3" t="str">
            <v>BP0428</v>
          </cell>
          <cell r="B3" t="str">
            <v>Redruth</v>
          </cell>
          <cell r="C3" t="str">
            <v>Charcoal</v>
          </cell>
          <cell r="D3" t="str">
            <v>XS - 3XL</v>
          </cell>
          <cell r="E3" t="str">
            <v>All</v>
          </cell>
          <cell r="F3" t="str">
            <v>Authentics</v>
          </cell>
          <cell r="G3" t="str">
            <v>88% Cotton, 12% Polyester- Italian fabric</v>
          </cell>
          <cell r="H3" t="str">
            <v>Original Fit</v>
          </cell>
          <cell r="I3" t="str">
            <v>88% Cotton, 12% Polyester</v>
          </cell>
          <cell r="J3" t="str">
            <v>$399</v>
          </cell>
        </row>
        <row r="4">
          <cell r="A4" t="str">
            <v>BP0428</v>
          </cell>
          <cell r="B4" t="str">
            <v>Redruth</v>
          </cell>
          <cell r="C4" t="str">
            <v>Charcoal</v>
          </cell>
          <cell r="D4" t="str">
            <v>XS - 3XL</v>
          </cell>
          <cell r="E4" t="str">
            <v>All</v>
          </cell>
          <cell r="F4" t="str">
            <v>Authentics</v>
          </cell>
          <cell r="G4" t="str">
            <v>88% Cotton, 12% Polyester- Italian fabric</v>
          </cell>
          <cell r="H4" t="str">
            <v>Original Fit</v>
          </cell>
          <cell r="I4" t="str">
            <v>88% Cotton, 12% Polyester</v>
          </cell>
          <cell r="J4" t="str">
            <v>$399</v>
          </cell>
        </row>
        <row r="5">
          <cell r="A5" t="str">
            <v>BP0550</v>
          </cell>
          <cell r="B5" t="str">
            <v>Millerton</v>
          </cell>
          <cell r="C5" t="str">
            <v>Onyx</v>
          </cell>
          <cell r="D5" t="str">
            <v>XS - 3XL</v>
          </cell>
          <cell r="E5" t="str">
            <v>All</v>
          </cell>
          <cell r="F5" t="str">
            <v>Authentics</v>
          </cell>
          <cell r="G5" t="str">
            <v>98% Cotton, 2% Elastane- Italian fabric</v>
          </cell>
          <cell r="H5" t="str">
            <v>Original Fit</v>
          </cell>
          <cell r="I5" t="str">
            <v>98% Cotton, 2% Elastane</v>
          </cell>
          <cell r="J5" t="str">
            <v>$399</v>
          </cell>
        </row>
        <row r="6">
          <cell r="A6" t="str">
            <v>BP0550</v>
          </cell>
          <cell r="B6" t="str">
            <v>Millerton</v>
          </cell>
          <cell r="C6" t="str">
            <v>Onyx</v>
          </cell>
          <cell r="D6" t="str">
            <v>XS - 3XL</v>
          </cell>
          <cell r="E6" t="str">
            <v>All</v>
          </cell>
          <cell r="F6" t="str">
            <v>Authentics</v>
          </cell>
          <cell r="G6" t="str">
            <v>98% Cotton, 2% Elastane- Italian fabric</v>
          </cell>
          <cell r="H6" t="str">
            <v>Original Fit</v>
          </cell>
          <cell r="I6" t="str">
            <v>98% Cotton, 2% Elastane</v>
          </cell>
          <cell r="J6" t="str">
            <v>$399</v>
          </cell>
        </row>
        <row r="7">
          <cell r="A7" t="str">
            <v>BP0550</v>
          </cell>
          <cell r="B7" t="str">
            <v>Millerton</v>
          </cell>
          <cell r="C7" t="str">
            <v>Onyx</v>
          </cell>
          <cell r="D7" t="str">
            <v>XS - 3XL</v>
          </cell>
          <cell r="E7" t="str">
            <v>All</v>
          </cell>
          <cell r="F7" t="str">
            <v>Authentics</v>
          </cell>
          <cell r="G7" t="str">
            <v>98% Cotton, 2% Elastane- Italian fabric</v>
          </cell>
          <cell r="H7" t="str">
            <v>Original Fit</v>
          </cell>
          <cell r="I7" t="str">
            <v>98% Cotton, 2% Elastane</v>
          </cell>
          <cell r="J7" t="str">
            <v>$399</v>
          </cell>
        </row>
        <row r="8">
          <cell r="A8" t="str">
            <v>BP0550</v>
          </cell>
          <cell r="B8" t="str">
            <v>Millerton</v>
          </cell>
          <cell r="C8" t="str">
            <v>Navy</v>
          </cell>
          <cell r="D8" t="str">
            <v>XS - 3XL</v>
          </cell>
          <cell r="E8" t="str">
            <v>All</v>
          </cell>
          <cell r="F8" t="str">
            <v>Authentics</v>
          </cell>
          <cell r="G8" t="str">
            <v>98% Cotton, 2% Elastane- Italian fabric</v>
          </cell>
          <cell r="H8" t="str">
            <v>Original Fit</v>
          </cell>
          <cell r="I8" t="str">
            <v>98% Cotton, 2% Elastane</v>
          </cell>
          <cell r="J8" t="str">
            <v>$399</v>
          </cell>
        </row>
        <row r="9">
          <cell r="A9" t="str">
            <v>BP0550</v>
          </cell>
          <cell r="B9" t="str">
            <v>Millerton</v>
          </cell>
          <cell r="C9" t="str">
            <v>Navy</v>
          </cell>
          <cell r="D9" t="str">
            <v>XS - 3XL</v>
          </cell>
          <cell r="E9" t="str">
            <v>All</v>
          </cell>
          <cell r="F9" t="str">
            <v>Authentics</v>
          </cell>
          <cell r="G9" t="str">
            <v>98% Cotton, 2% Elastane- Italian fabric</v>
          </cell>
          <cell r="H9" t="str">
            <v>Original Fit</v>
          </cell>
          <cell r="I9" t="str">
            <v>98% Cotton, 2% Elastane</v>
          </cell>
          <cell r="J9" t="str">
            <v>$399</v>
          </cell>
        </row>
        <row r="10">
          <cell r="A10" t="str">
            <v>BP0498</v>
          </cell>
          <cell r="B10" t="str">
            <v>Westown</v>
          </cell>
          <cell r="C10" t="str">
            <v>Onyx</v>
          </cell>
          <cell r="D10" t="str">
            <v>XS - 3XL</v>
          </cell>
          <cell r="E10" t="str">
            <v>All</v>
          </cell>
          <cell r="F10" t="str">
            <v>Authentics</v>
          </cell>
          <cell r="G10" t="str">
            <v>70% Wool, 30% Nylon- Italian fabric</v>
          </cell>
          <cell r="I10" t="str">
            <v>70% Wool, 30% Nylon</v>
          </cell>
          <cell r="J10" t="str">
            <v>$549</v>
          </cell>
        </row>
        <row r="11">
          <cell r="A11" t="str">
            <v>BP0498</v>
          </cell>
          <cell r="B11" t="str">
            <v>Westown</v>
          </cell>
          <cell r="C11" t="str">
            <v>Onyx</v>
          </cell>
          <cell r="D11" t="str">
            <v>XS - 3XL</v>
          </cell>
          <cell r="E11" t="str">
            <v>All</v>
          </cell>
          <cell r="F11" t="str">
            <v>Authentics</v>
          </cell>
          <cell r="G11" t="str">
            <v>70% Wool, 30% Nylon- Italian fabric</v>
          </cell>
          <cell r="I11" t="str">
            <v>70% Wool, 30% Nylon</v>
          </cell>
          <cell r="J11" t="str">
            <v>$549</v>
          </cell>
        </row>
        <row r="12">
          <cell r="A12" t="str">
            <v>BP0498</v>
          </cell>
          <cell r="B12" t="str">
            <v>Westown</v>
          </cell>
          <cell r="C12" t="str">
            <v>Bracken</v>
          </cell>
          <cell r="D12" t="str">
            <v>XS - 3XL</v>
          </cell>
          <cell r="E12" t="str">
            <v>All</v>
          </cell>
          <cell r="F12" t="str">
            <v>Authentics</v>
          </cell>
          <cell r="G12" t="str">
            <v>70% Wool, 30% Nylon- Italian fabric</v>
          </cell>
          <cell r="I12" t="str">
            <v>70% Wool, 30% Nylon</v>
          </cell>
          <cell r="J12" t="str">
            <v>$549</v>
          </cell>
        </row>
        <row r="13">
          <cell r="A13" t="str">
            <v>BP0527</v>
          </cell>
          <cell r="B13" t="str">
            <v>Portobello</v>
          </cell>
          <cell r="C13" t="str">
            <v>Swamp</v>
          </cell>
          <cell r="D13" t="str">
            <v>XS - 3XL</v>
          </cell>
          <cell r="E13" t="str">
            <v>Selected</v>
          </cell>
          <cell r="F13" t="str">
            <v>Core</v>
          </cell>
          <cell r="G13" t="str">
            <v>100% Cotton with PU coating- Italian fabric</v>
          </cell>
          <cell r="I13" t="str">
            <v>100% Cotton with PU coating</v>
          </cell>
          <cell r="J13" t="str">
            <v>$459</v>
          </cell>
        </row>
        <row r="14">
          <cell r="A14" t="str">
            <v>BP0527</v>
          </cell>
          <cell r="B14" t="str">
            <v>Portobello</v>
          </cell>
          <cell r="C14" t="str">
            <v>Swamp</v>
          </cell>
          <cell r="D14" t="str">
            <v>XS - 3XL</v>
          </cell>
          <cell r="E14" t="str">
            <v>Selected</v>
          </cell>
          <cell r="F14" t="str">
            <v>Core</v>
          </cell>
          <cell r="G14" t="str">
            <v>100% Cotton with PU coating- Italian fabric</v>
          </cell>
          <cell r="I14" t="str">
            <v>100% Cotton with PU coating</v>
          </cell>
          <cell r="J14" t="str">
            <v>$459</v>
          </cell>
        </row>
        <row r="15">
          <cell r="A15" t="str">
            <v>BP0575</v>
          </cell>
          <cell r="B15" t="str">
            <v>Harper Waxed Jacket</v>
          </cell>
          <cell r="C15" t="str">
            <v>Olive</v>
          </cell>
          <cell r="D15" t="str">
            <v>XS - 3XL</v>
          </cell>
          <cell r="E15" t="str">
            <v>Selected</v>
          </cell>
          <cell r="F15" t="str">
            <v>Core</v>
          </cell>
          <cell r="G15" t="str">
            <v>73% Cotton, 20% Polyamide, 7% wax- Italian fabric</v>
          </cell>
          <cell r="I15" t="str">
            <v>73% Cotton, 20% Polyamide, 7% wax</v>
          </cell>
          <cell r="J15" t="str">
            <v>$499</v>
          </cell>
        </row>
        <row r="16">
          <cell r="A16" t="str">
            <v>BP0575</v>
          </cell>
          <cell r="B16" t="str">
            <v>Harper Waxed Jacket</v>
          </cell>
          <cell r="C16" t="str">
            <v>Olive</v>
          </cell>
          <cell r="D16" t="str">
            <v>XS - 3XL</v>
          </cell>
          <cell r="E16" t="str">
            <v>Selected</v>
          </cell>
          <cell r="F16" t="str">
            <v>Core</v>
          </cell>
          <cell r="G16" t="str">
            <v>73% Cotton, 20% Polyamide, 7% wax- Italian fabric</v>
          </cell>
          <cell r="I16" t="str">
            <v>73% Cotton, 20% Polyamide, 7% wax</v>
          </cell>
          <cell r="J16" t="str">
            <v>$499</v>
          </cell>
        </row>
        <row r="17">
          <cell r="A17" t="str">
            <v>BP0575</v>
          </cell>
          <cell r="B17" t="str">
            <v>Harper Waxed Jacket</v>
          </cell>
          <cell r="C17" t="str">
            <v>Olive</v>
          </cell>
          <cell r="D17" t="str">
            <v>XS - 3XL</v>
          </cell>
          <cell r="E17" t="str">
            <v>Selected</v>
          </cell>
          <cell r="F17" t="str">
            <v>Core</v>
          </cell>
          <cell r="G17" t="str">
            <v>73% Cotton, 20% Polyamide, 7% wax- Italian fabric</v>
          </cell>
          <cell r="I17" t="str">
            <v>73% Cotton, 20% Polyamide, 7% wax</v>
          </cell>
          <cell r="J17" t="str">
            <v>$499</v>
          </cell>
        </row>
        <row r="18">
          <cell r="A18" t="str">
            <v>BP0549</v>
          </cell>
          <cell r="B18" t="str">
            <v>Archers</v>
          </cell>
          <cell r="C18" t="str">
            <v>Granite</v>
          </cell>
          <cell r="D18" t="str">
            <v>XS - 3XL</v>
          </cell>
          <cell r="E18" t="str">
            <v>Selected</v>
          </cell>
          <cell r="F18" t="str">
            <v>Core</v>
          </cell>
          <cell r="G18" t="str">
            <v>75% Virgin Wool, 20% Nylon, 5% Cashmere- Italian fabric</v>
          </cell>
          <cell r="I18" t="str">
            <v>75% Virgin Wool, 20% Nylon, 5% Cashmere</v>
          </cell>
          <cell r="J18" t="str">
            <v>$549</v>
          </cell>
        </row>
        <row r="19">
          <cell r="A19" t="str">
            <v>BP0549</v>
          </cell>
          <cell r="B19" t="str">
            <v>Archers</v>
          </cell>
          <cell r="C19" t="str">
            <v>Granite</v>
          </cell>
          <cell r="D19" t="str">
            <v>XS - 3XL</v>
          </cell>
          <cell r="E19" t="str">
            <v>Selected</v>
          </cell>
          <cell r="F19" t="str">
            <v>Core</v>
          </cell>
          <cell r="G19" t="str">
            <v>75% Virgin Wool, 20% Nylon, 5% Cashmere- Italian fabric</v>
          </cell>
          <cell r="I19" t="str">
            <v>75% Virgin Wool, 20% Nylon, 5% Cashmere</v>
          </cell>
          <cell r="J19" t="str">
            <v>$549</v>
          </cell>
        </row>
        <row r="20">
          <cell r="A20" t="str">
            <v>BP0549</v>
          </cell>
          <cell r="B20" t="str">
            <v>Archers</v>
          </cell>
          <cell r="C20" t="str">
            <v>Granite</v>
          </cell>
          <cell r="D20" t="str">
            <v>XS - 3XL</v>
          </cell>
          <cell r="E20" t="str">
            <v>Selected</v>
          </cell>
          <cell r="F20" t="str">
            <v>Core</v>
          </cell>
          <cell r="G20" t="str">
            <v>75% Virgin Wool, 20% Nylon, 5% Cashmere- Italian fabric</v>
          </cell>
          <cell r="I20" t="str">
            <v>75% Virgin Wool, 20% Nylon, 5% Cashmere</v>
          </cell>
          <cell r="J20" t="str">
            <v>$549</v>
          </cell>
        </row>
        <row r="21">
          <cell r="A21" t="str">
            <v>BP0549</v>
          </cell>
          <cell r="B21" t="str">
            <v>Archers</v>
          </cell>
          <cell r="C21" t="str">
            <v>Granite</v>
          </cell>
          <cell r="D21" t="str">
            <v>XS - 3XL</v>
          </cell>
          <cell r="E21" t="str">
            <v>Selected</v>
          </cell>
          <cell r="F21" t="str">
            <v>Core</v>
          </cell>
          <cell r="G21" t="str">
            <v>75% Virgin Wool, 20% Nylon, 5% Cashmere- Italian fabric</v>
          </cell>
          <cell r="I21" t="str">
            <v>75% Virgin Wool, 20% Nylon, 5% Cashmere</v>
          </cell>
          <cell r="J21" t="str">
            <v>$549</v>
          </cell>
        </row>
        <row r="22">
          <cell r="A22" t="str">
            <v>BP0582</v>
          </cell>
          <cell r="B22" t="str">
            <v>Broughton Jacket</v>
          </cell>
          <cell r="C22" t="str">
            <v>Onyx</v>
          </cell>
          <cell r="D22" t="str">
            <v>XS - 3XL</v>
          </cell>
          <cell r="E22" t="str">
            <v>Selected</v>
          </cell>
          <cell r="F22" t="str">
            <v>Core</v>
          </cell>
          <cell r="J22" t="str">
            <v>$999</v>
          </cell>
        </row>
        <row r="23">
          <cell r="A23" t="str">
            <v>BP0582</v>
          </cell>
          <cell r="B23" t="str">
            <v>Broughton Jacket</v>
          </cell>
          <cell r="C23" t="str">
            <v>Chocolate</v>
          </cell>
          <cell r="D23" t="str">
            <v>XS - 3XL</v>
          </cell>
          <cell r="E23" t="str">
            <v>Selected</v>
          </cell>
          <cell r="F23" t="str">
            <v>Core</v>
          </cell>
          <cell r="J23" t="str">
            <v>$999</v>
          </cell>
        </row>
        <row r="24">
          <cell r="A24" t="str">
            <v>BP0596</v>
          </cell>
          <cell r="B24" t="str">
            <v>Armitage</v>
          </cell>
          <cell r="C24" t="str">
            <v>Navy</v>
          </cell>
          <cell r="D24" t="str">
            <v>XS - 3XL</v>
          </cell>
          <cell r="E24" t="str">
            <v>All</v>
          </cell>
          <cell r="F24" t="str">
            <v>Core</v>
          </cell>
          <cell r="G24" t="str">
            <v xml:space="preserve">100% Cotton twill </v>
          </cell>
          <cell r="I24" t="str">
            <v xml:space="preserve">100% Cotton twill </v>
          </cell>
          <cell r="J24" t="str">
            <v>$299</v>
          </cell>
        </row>
        <row r="25">
          <cell r="A25" t="str">
            <v>BP0604</v>
          </cell>
          <cell r="B25" t="str">
            <v>Anchorite</v>
          </cell>
          <cell r="C25" t="str">
            <v>Marine</v>
          </cell>
          <cell r="D25" t="str">
            <v>XS - 3XL</v>
          </cell>
          <cell r="E25" t="str">
            <v>Selected</v>
          </cell>
          <cell r="F25" t="str">
            <v>Urban Safari</v>
          </cell>
          <cell r="G25" t="str">
            <v>100% Cotton- Italian fabric</v>
          </cell>
          <cell r="I25" t="str">
            <v>100% Cotton</v>
          </cell>
          <cell r="J25" t="str">
            <v>$299</v>
          </cell>
        </row>
        <row r="26">
          <cell r="A26" t="str">
            <v>BP0605</v>
          </cell>
          <cell r="B26" t="str">
            <v>Bankwood Road</v>
          </cell>
          <cell r="C26" t="str">
            <v>Marine</v>
          </cell>
          <cell r="D26" t="str">
            <v>XS - 3XL</v>
          </cell>
          <cell r="E26" t="str">
            <v>Selected</v>
          </cell>
          <cell r="F26" t="str">
            <v>Authentics</v>
          </cell>
          <cell r="J26" t="str">
            <v>$399</v>
          </cell>
        </row>
        <row r="27">
          <cell r="A27" t="str">
            <v>BP0605</v>
          </cell>
          <cell r="B27" t="str">
            <v>Bankwood Road</v>
          </cell>
          <cell r="C27" t="str">
            <v>Riversand</v>
          </cell>
          <cell r="D27" t="str">
            <v>XS - 3XL</v>
          </cell>
          <cell r="E27" t="str">
            <v>Selected</v>
          </cell>
          <cell r="F27" t="str">
            <v>Authentics</v>
          </cell>
          <cell r="J27" t="str">
            <v>$399</v>
          </cell>
        </row>
        <row r="28">
          <cell r="A28" t="str">
            <v>BP0605</v>
          </cell>
          <cell r="B28" t="str">
            <v>Bankwood Road</v>
          </cell>
          <cell r="C28" t="str">
            <v>Stone</v>
          </cell>
          <cell r="D28" t="str">
            <v>XS - 3XL</v>
          </cell>
          <cell r="E28" t="str">
            <v>Selected</v>
          </cell>
          <cell r="F28" t="str">
            <v>Authentics</v>
          </cell>
          <cell r="J28" t="str">
            <v>$399</v>
          </cell>
        </row>
        <row r="29">
          <cell r="A29" t="str">
            <v>BP0600</v>
          </cell>
          <cell r="B29" t="str">
            <v>Ashdale</v>
          </cell>
          <cell r="C29" t="str">
            <v>Granite</v>
          </cell>
          <cell r="D29" t="str">
            <v>XS - 3XL</v>
          </cell>
          <cell r="E29" t="str">
            <v>Selected</v>
          </cell>
          <cell r="F29" t="str">
            <v>Urban Safari</v>
          </cell>
          <cell r="G29" t="str">
            <v>70% Linen, 30% Cotton- Italian fabric</v>
          </cell>
          <cell r="H29" t="str">
            <v>Original Fit</v>
          </cell>
          <cell r="I29" t="str">
            <v>70% Linen, 30% Cotton</v>
          </cell>
          <cell r="J29" t="str">
            <v>$399</v>
          </cell>
        </row>
        <row r="30">
          <cell r="A30" t="str">
            <v>DP0033</v>
          </cell>
          <cell r="B30" t="str">
            <v xml:space="preserve">Findlay Puffer </v>
          </cell>
          <cell r="C30" t="str">
            <v>Midnight</v>
          </cell>
          <cell r="D30" t="str">
            <v>XS - 3XL</v>
          </cell>
          <cell r="E30" t="str">
            <v>Selected</v>
          </cell>
          <cell r="F30" t="str">
            <v>Town</v>
          </cell>
          <cell r="G30" t="str">
            <v>97% Polyester, 3% Polyurathane- Italian fabric</v>
          </cell>
          <cell r="I30" t="str">
            <v>97% Polyester, 3% Polyurathane</v>
          </cell>
          <cell r="J30" t="str">
            <v>$299</v>
          </cell>
        </row>
        <row r="31">
          <cell r="A31" t="str">
            <v>DP0033</v>
          </cell>
          <cell r="B31" t="str">
            <v xml:space="preserve">Findlay Puffer </v>
          </cell>
          <cell r="C31" t="str">
            <v>Midnight</v>
          </cell>
          <cell r="D31" t="str">
            <v>XS - 3XL</v>
          </cell>
          <cell r="E31" t="str">
            <v>Selected</v>
          </cell>
          <cell r="F31" t="str">
            <v>Town</v>
          </cell>
          <cell r="G31" t="str">
            <v>97% Polyester, 3% Polyurathane- Italian fabric</v>
          </cell>
          <cell r="I31" t="str">
            <v>97% Polyester, 3% Polyurathane</v>
          </cell>
          <cell r="J31" t="str">
            <v>$299</v>
          </cell>
        </row>
        <row r="32">
          <cell r="A32" t="str">
            <v>DP0033</v>
          </cell>
          <cell r="B32" t="str">
            <v xml:space="preserve">Findlay Puffer </v>
          </cell>
          <cell r="C32" t="str">
            <v>Onyx</v>
          </cell>
          <cell r="D32" t="str">
            <v>XS - 3XL</v>
          </cell>
          <cell r="E32" t="str">
            <v>Selected</v>
          </cell>
          <cell r="F32" t="str">
            <v>April</v>
          </cell>
          <cell r="G32" t="str">
            <v>97% Polyester, 3% Polyurathane- Italian fabric</v>
          </cell>
          <cell r="I32" t="str">
            <v>97% Polyester, 3% Polyurathane</v>
          </cell>
          <cell r="J32" t="str">
            <v>$299</v>
          </cell>
        </row>
        <row r="33">
          <cell r="A33" t="str">
            <v>DP0033</v>
          </cell>
          <cell r="B33" t="str">
            <v xml:space="preserve">Findlay Puffer </v>
          </cell>
          <cell r="C33" t="str">
            <v>Burgundy</v>
          </cell>
          <cell r="D33" t="str">
            <v>XS - 3XL</v>
          </cell>
          <cell r="E33" t="str">
            <v>Selected</v>
          </cell>
          <cell r="F33" t="str">
            <v>April</v>
          </cell>
          <cell r="G33" t="str">
            <v>97% Polyester, 3% Polyurathane- Italian fabric</v>
          </cell>
          <cell r="I33" t="str">
            <v>97% Polyester, 3% Polyurathane</v>
          </cell>
          <cell r="J33" t="str">
            <v>$299</v>
          </cell>
        </row>
        <row r="34">
          <cell r="A34" t="str">
            <v>BP0606</v>
          </cell>
          <cell r="B34" t="str">
            <v>Glovers</v>
          </cell>
          <cell r="C34" t="str">
            <v>Navy</v>
          </cell>
          <cell r="D34" t="str">
            <v>XS - 3XL</v>
          </cell>
          <cell r="E34" t="str">
            <v>Selected</v>
          </cell>
          <cell r="F34" t="str">
            <v>Town</v>
          </cell>
          <cell r="G34" t="str">
            <v xml:space="preserve">70% Nylon, 30% cotton- </v>
          </cell>
          <cell r="I34" t="str">
            <v>70% Nylon, 30% cotton</v>
          </cell>
          <cell r="J34" t="str">
            <v>$399</v>
          </cell>
        </row>
        <row r="35">
          <cell r="A35" t="str">
            <v>BP0607</v>
          </cell>
          <cell r="B35" t="str">
            <v>Cavell</v>
          </cell>
          <cell r="C35" t="str">
            <v>Bourbon</v>
          </cell>
          <cell r="D35" t="str">
            <v>XS - 3XL</v>
          </cell>
          <cell r="E35" t="str">
            <v>Selected</v>
          </cell>
          <cell r="F35" t="str">
            <v>Country</v>
          </cell>
          <cell r="G35" t="str">
            <v>40% Cotton, 35% Wool, 14% Polyamide, 11% Polyester- Italian fabric</v>
          </cell>
          <cell r="H35" t="str">
            <v>Original Fit</v>
          </cell>
          <cell r="I35" t="str">
            <v>40% Cotton, 35% Wool, 14% Polyamide, 11% Polyester</v>
          </cell>
          <cell r="J35" t="str">
            <v>$399</v>
          </cell>
        </row>
        <row r="36">
          <cell r="A36" t="str">
            <v>BP0608</v>
          </cell>
          <cell r="B36" t="str">
            <v>Hulbert</v>
          </cell>
          <cell r="C36" t="str">
            <v>Asphalt</v>
          </cell>
          <cell r="D36" t="str">
            <v>XS - 3XL</v>
          </cell>
          <cell r="E36" t="str">
            <v>Selected</v>
          </cell>
          <cell r="F36" t="str">
            <v>Country</v>
          </cell>
          <cell r="G36" t="str">
            <v>98% Cotton, 2% Elastane- Italian fabric</v>
          </cell>
          <cell r="I36" t="str">
            <v>98% Cotton, 2% Elastane</v>
          </cell>
          <cell r="J36" t="str">
            <v>$399</v>
          </cell>
        </row>
        <row r="37">
          <cell r="A37" t="str">
            <v>BP0609</v>
          </cell>
          <cell r="B37" t="str">
            <v>Chalford</v>
          </cell>
          <cell r="C37" t="str">
            <v>Charcoal</v>
          </cell>
          <cell r="D37" t="str">
            <v>XS - 3XL</v>
          </cell>
          <cell r="E37" t="str">
            <v>Selected</v>
          </cell>
          <cell r="F37" t="str">
            <v>Town</v>
          </cell>
          <cell r="G37" t="str">
            <v>85% Virgin wool, 15% Nylon- Italian fabric</v>
          </cell>
          <cell r="I37" t="str">
            <v>85% Virgin wool, 15% Nylon</v>
          </cell>
          <cell r="J37" t="str">
            <v>$549</v>
          </cell>
        </row>
        <row r="38">
          <cell r="A38" t="str">
            <v>BP0578</v>
          </cell>
          <cell r="B38" t="str">
            <v>Gilbert Overcoat</v>
          </cell>
          <cell r="C38" t="str">
            <v>Charcoal</v>
          </cell>
          <cell r="D38" t="str">
            <v>XS - 3XL</v>
          </cell>
          <cell r="E38" t="str">
            <v>Selected</v>
          </cell>
          <cell r="F38" t="str">
            <v>Town</v>
          </cell>
          <cell r="G38" t="str">
            <v>85% Virgin wool, 15% Nylon- Italian fabric</v>
          </cell>
          <cell r="I38" t="str">
            <v>85% Virgin wool, 15% Nylon</v>
          </cell>
          <cell r="J38" t="str">
            <v>$549</v>
          </cell>
        </row>
        <row r="39">
          <cell r="A39" t="str">
            <v>BP0578</v>
          </cell>
          <cell r="B39" t="str">
            <v>Gilbert Overcoat</v>
          </cell>
          <cell r="C39" t="str">
            <v>Midnight</v>
          </cell>
          <cell r="D39" t="str">
            <v>XS - 3XL</v>
          </cell>
          <cell r="E39" t="str">
            <v>Selected</v>
          </cell>
          <cell r="F39" t="str">
            <v>Town</v>
          </cell>
          <cell r="G39" t="str">
            <v>85% Virgin wool, 15% Nylon- Italian fabric</v>
          </cell>
          <cell r="I39" t="str">
            <v>85% Virgin wool, 15% Nylon</v>
          </cell>
          <cell r="J39" t="str">
            <v>$549</v>
          </cell>
        </row>
        <row r="40">
          <cell r="A40" t="str">
            <v>BP0610</v>
          </cell>
          <cell r="B40" t="str">
            <v>Radbrook</v>
          </cell>
          <cell r="C40" t="str">
            <v>Anthracite</v>
          </cell>
          <cell r="D40" t="str">
            <v>XS - 3XL</v>
          </cell>
          <cell r="E40" t="str">
            <v>Selected</v>
          </cell>
          <cell r="F40" t="str">
            <v>Town</v>
          </cell>
          <cell r="G40" t="str">
            <v>97% Polyester, 3% Polyurathane- Italian fabric</v>
          </cell>
          <cell r="I40" t="str">
            <v>97% Polyester, 3% Polyurathane</v>
          </cell>
          <cell r="J40" t="str">
            <v>$499</v>
          </cell>
        </row>
        <row r="41">
          <cell r="A41" t="str">
            <v>BP0611</v>
          </cell>
          <cell r="B41" t="str">
            <v>Fisher</v>
          </cell>
          <cell r="C41" t="str">
            <v>Slate</v>
          </cell>
          <cell r="D41" t="str">
            <v>XS - 3XL</v>
          </cell>
          <cell r="E41" t="str">
            <v>Selected</v>
          </cell>
          <cell r="F41" t="str">
            <v>Town</v>
          </cell>
          <cell r="G41" t="str">
            <v>40% Cotton, 35% Wool, 14% Polyamide, 11% Polyester- Italian fabric</v>
          </cell>
          <cell r="H41" t="str">
            <v>Original Fit</v>
          </cell>
          <cell r="I41" t="str">
            <v>40% Cotton, 35% Wool, 14% Polyamide, 11% Polyester</v>
          </cell>
          <cell r="J41" t="str">
            <v>$399</v>
          </cell>
        </row>
        <row r="42">
          <cell r="A42" t="str">
            <v>BP0612</v>
          </cell>
          <cell r="B42" t="str">
            <v>Prion Place</v>
          </cell>
          <cell r="C42" t="str">
            <v>Slate</v>
          </cell>
          <cell r="D42" t="str">
            <v>XS - 3XL</v>
          </cell>
          <cell r="E42" t="str">
            <v>Selected</v>
          </cell>
          <cell r="F42" t="str">
            <v>Country</v>
          </cell>
          <cell r="G42" t="str">
            <v>40% Cotton, 31% Wool, 14% Polyamide, 11% Polyester, 4% Silk- Italian fabric</v>
          </cell>
          <cell r="H42" t="str">
            <v>Sports fit</v>
          </cell>
          <cell r="I42" t="str">
            <v>40% Cotton, 31% Wool, 14% Polyamide, 11% Polyester, 4% Silk</v>
          </cell>
          <cell r="J42" t="str">
            <v>$399</v>
          </cell>
        </row>
        <row r="43">
          <cell r="A43" t="str">
            <v>BP0613</v>
          </cell>
          <cell r="B43" t="str">
            <v>Brennan</v>
          </cell>
          <cell r="C43" t="str">
            <v>Charcoal</v>
          </cell>
          <cell r="D43" t="str">
            <v>XS - 3XL</v>
          </cell>
          <cell r="E43" t="str">
            <v>Selected</v>
          </cell>
          <cell r="F43" t="str">
            <v>Country</v>
          </cell>
          <cell r="G43" t="str">
            <v>70% Wool, 30% Polyester - Italian fabric</v>
          </cell>
          <cell r="I43" t="str">
            <v xml:space="preserve">70% Wool, 30% Polyester </v>
          </cell>
          <cell r="J43" t="str">
            <v>$399</v>
          </cell>
        </row>
        <row r="44">
          <cell r="A44" t="str">
            <v>BP0614</v>
          </cell>
          <cell r="B44" t="str">
            <v>Leverett</v>
          </cell>
          <cell r="C44" t="str">
            <v>Onyx</v>
          </cell>
          <cell r="D44" t="str">
            <v>XS - 3XL</v>
          </cell>
          <cell r="E44" t="str">
            <v>Selected</v>
          </cell>
          <cell r="F44" t="str">
            <v>Country</v>
          </cell>
          <cell r="G44" t="str">
            <v>97% Polyester, 3% Polyurathane- Italian fabric</v>
          </cell>
          <cell r="I44" t="str">
            <v>97% Polyester, 3% Polyurathane</v>
          </cell>
          <cell r="J44" t="str">
            <v>$499</v>
          </cell>
        </row>
        <row r="45">
          <cell r="A45" t="str">
            <v>BP0614</v>
          </cell>
          <cell r="B45" t="str">
            <v>Leverett</v>
          </cell>
          <cell r="C45" t="str">
            <v>Midnight</v>
          </cell>
          <cell r="D45" t="str">
            <v>XS - 3XL</v>
          </cell>
          <cell r="E45" t="str">
            <v>Selected</v>
          </cell>
          <cell r="F45" t="str">
            <v>Country</v>
          </cell>
          <cell r="G45" t="str">
            <v>97% Polyester, 3% Polyurathane- Italian fabric</v>
          </cell>
          <cell r="I45" t="str">
            <v>97% Polyester, 3% Polyurathane</v>
          </cell>
          <cell r="J45" t="str">
            <v>$499</v>
          </cell>
        </row>
        <row r="46">
          <cell r="A46" t="str">
            <v>BP0614</v>
          </cell>
          <cell r="B46" t="str">
            <v>Leverett</v>
          </cell>
          <cell r="C46" t="str">
            <v>Burgundy</v>
          </cell>
          <cell r="D46" t="str">
            <v>XS - 3XL</v>
          </cell>
          <cell r="E46" t="str">
            <v>Selected</v>
          </cell>
          <cell r="F46" t="str">
            <v>Country</v>
          </cell>
          <cell r="G46" t="str">
            <v>97% Polyester, 3% Polyurathane- Italian fabric</v>
          </cell>
          <cell r="I46" t="str">
            <v>97% Polyester, 3% Polyurathane</v>
          </cell>
          <cell r="J46" t="str">
            <v>$499</v>
          </cell>
        </row>
        <row r="47">
          <cell r="A47" t="str">
            <v>BP0615</v>
          </cell>
          <cell r="B47" t="str">
            <v>Saxon</v>
          </cell>
          <cell r="C47" t="str">
            <v>Onyx</v>
          </cell>
          <cell r="D47" t="str">
            <v>XS - 3XL</v>
          </cell>
          <cell r="E47" t="str">
            <v>Selected</v>
          </cell>
          <cell r="F47" t="str">
            <v>Town</v>
          </cell>
          <cell r="G47" t="str">
            <v>80% Wool, 20% Nylon- Italian fabric</v>
          </cell>
          <cell r="I47" t="str">
            <v>80% Wool, 20% Nylon</v>
          </cell>
          <cell r="J47" t="str">
            <v>$499</v>
          </cell>
        </row>
        <row r="48">
          <cell r="A48" t="str">
            <v>BP0616</v>
          </cell>
          <cell r="B48" t="str">
            <v>Halldene</v>
          </cell>
          <cell r="C48" t="str">
            <v>Ink</v>
          </cell>
          <cell r="D48" t="str">
            <v>XS - 3XL</v>
          </cell>
          <cell r="E48" t="str">
            <v>Selected</v>
          </cell>
          <cell r="F48" t="str">
            <v>Town</v>
          </cell>
          <cell r="G48" t="str">
            <v>40% Wool, 32% Cotton, 20% Nylon, 8% polyester- Italian fabric</v>
          </cell>
          <cell r="H48" t="str">
            <v>Original Fit</v>
          </cell>
          <cell r="I48" t="str">
            <v>40% Wool, 32% Cotton, 20% Nylon, 8% polyester</v>
          </cell>
          <cell r="J48" t="str">
            <v>$399</v>
          </cell>
        </row>
        <row r="49">
          <cell r="A49" t="str">
            <v>BP0617</v>
          </cell>
          <cell r="B49" t="str">
            <v>Charlcott</v>
          </cell>
          <cell r="C49" t="str">
            <v>Navy</v>
          </cell>
          <cell r="D49" t="str">
            <v>XS - 3XL</v>
          </cell>
          <cell r="E49" t="str">
            <v>Selected</v>
          </cell>
          <cell r="F49" t="str">
            <v>Country</v>
          </cell>
          <cell r="G49" t="str">
            <v>100% Nylon- Italian fabric</v>
          </cell>
          <cell r="I49" t="str">
            <v>100% Nylon</v>
          </cell>
          <cell r="J49" t="str">
            <v>$399</v>
          </cell>
        </row>
        <row r="50">
          <cell r="A50" t="str">
            <v>BP0621</v>
          </cell>
          <cell r="B50" t="str">
            <v>Handforth</v>
          </cell>
          <cell r="C50" t="str">
            <v>Granite</v>
          </cell>
          <cell r="D50" t="str">
            <v>XS - 3XL</v>
          </cell>
          <cell r="E50" t="str">
            <v>Selected</v>
          </cell>
          <cell r="F50" t="str">
            <v>Town</v>
          </cell>
          <cell r="G50" t="str">
            <v xml:space="preserve">100% cotton, grey melange pique- </v>
          </cell>
          <cell r="H50" t="str">
            <v>Sports fit</v>
          </cell>
          <cell r="I50" t="str">
            <v>100% cotton, grey melange pique</v>
          </cell>
          <cell r="J50" t="str">
            <v>$499</v>
          </cell>
        </row>
        <row r="51">
          <cell r="A51" t="str">
            <v>BP0622</v>
          </cell>
          <cell r="B51" t="str">
            <v>Fowler</v>
          </cell>
          <cell r="C51" t="str">
            <v>Granite</v>
          </cell>
          <cell r="D51" t="str">
            <v>XS - 3XL</v>
          </cell>
          <cell r="E51" t="str">
            <v>Selected</v>
          </cell>
          <cell r="F51" t="str">
            <v>Country</v>
          </cell>
          <cell r="J51" t="str">
            <v>$299</v>
          </cell>
        </row>
        <row r="52">
          <cell r="A52" t="str">
            <v>BP0623</v>
          </cell>
          <cell r="B52" t="str">
            <v>Cultfield</v>
          </cell>
          <cell r="C52" t="str">
            <v>Chocolate</v>
          </cell>
          <cell r="D52" t="str">
            <v>XS - 3XL</v>
          </cell>
          <cell r="E52" t="str">
            <v>Selected</v>
          </cell>
          <cell r="F52" t="str">
            <v>Country</v>
          </cell>
          <cell r="G52" t="str">
            <v>98% Cotton, 2% Elastane- Italian fabric</v>
          </cell>
          <cell r="I52" t="str">
            <v>98% Cotton, 2% Elastane</v>
          </cell>
          <cell r="J52" t="str">
            <v>$399</v>
          </cell>
        </row>
        <row r="53">
          <cell r="A53" t="str">
            <v>BP0623</v>
          </cell>
          <cell r="B53" t="str">
            <v>Cultfield</v>
          </cell>
          <cell r="C53" t="str">
            <v>Onyx</v>
          </cell>
          <cell r="D53" t="str">
            <v>XS - 3XL</v>
          </cell>
          <cell r="E53" t="str">
            <v>Selected</v>
          </cell>
          <cell r="F53" t="str">
            <v>Country</v>
          </cell>
          <cell r="G53" t="str">
            <v>98% Cotton, 2% Elastane- Italian fabric</v>
          </cell>
          <cell r="I53" t="str">
            <v>98% Cotton, 2% Elastane</v>
          </cell>
          <cell r="J53" t="str">
            <v>$399</v>
          </cell>
        </row>
        <row r="54">
          <cell r="A54" t="str">
            <v>BP0625</v>
          </cell>
          <cell r="B54" t="str">
            <v>Bannister</v>
          </cell>
          <cell r="C54" t="str">
            <v>Cognac</v>
          </cell>
          <cell r="D54" t="str">
            <v>XS - 3XL</v>
          </cell>
          <cell r="E54" t="str">
            <v>Selected</v>
          </cell>
          <cell r="F54" t="str">
            <v>Country</v>
          </cell>
          <cell r="J54" t="str">
            <v>$2499</v>
          </cell>
        </row>
        <row r="55">
          <cell r="A55" t="str">
            <v>BP0628</v>
          </cell>
          <cell r="B55" t="str">
            <v>Alport</v>
          </cell>
          <cell r="D55" t="str">
            <v>XS - 3XL</v>
          </cell>
          <cell r="E55" t="str">
            <v>Selected</v>
          </cell>
          <cell r="F55" t="str">
            <v>Country</v>
          </cell>
          <cell r="J55" t="str">
            <v>$1999</v>
          </cell>
        </row>
        <row r="56">
          <cell r="A56" t="str">
            <v>BP0585</v>
          </cell>
          <cell r="B56" t="str">
            <v>Wingshoot Jacket</v>
          </cell>
          <cell r="C56" t="str">
            <v>Bracken</v>
          </cell>
          <cell r="D56" t="str">
            <v>S - 3XL</v>
          </cell>
          <cell r="E56" t="str">
            <v>Selected</v>
          </cell>
          <cell r="F56" t="str">
            <v>Country</v>
          </cell>
          <cell r="G56" t="str">
            <v>88% Cotton, 12% PU- Italian fabric</v>
          </cell>
          <cell r="I56" t="str">
            <v>88% Cotton, 12% PU</v>
          </cell>
          <cell r="J56" t="str">
            <v>$549</v>
          </cell>
        </row>
        <row r="57">
          <cell r="A57" t="str">
            <v>BP0589</v>
          </cell>
          <cell r="B57" t="str">
            <v>Elemental Jacket</v>
          </cell>
          <cell r="C57" t="str">
            <v>Granite</v>
          </cell>
          <cell r="D57" t="str">
            <v>S - 3XL</v>
          </cell>
          <cell r="E57" t="str">
            <v>Selected</v>
          </cell>
          <cell r="F57" t="str">
            <v>Town</v>
          </cell>
          <cell r="G57" t="str">
            <v>85% Wool, 15% Nylon- Italian fabric</v>
          </cell>
          <cell r="I57" t="str">
            <v>85% Wool, 15% Nylon</v>
          </cell>
          <cell r="J57" t="str">
            <v>$799</v>
          </cell>
        </row>
      </sheetData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YLE INFORMATION"/>
      <sheetName val="COLOUR DETAILS"/>
      <sheetName val="ARTWORK"/>
      <sheetName val="SAMPLE MEASUREMENTS"/>
      <sheetName val="GRADED MEASUREMENT"/>
      <sheetName val="COMMENT"/>
      <sheetName val="COMMENT (2)"/>
      <sheetName val="SHIPMENT"/>
    </sheetNames>
    <sheetDataSet>
      <sheetData sheetId="0">
        <row r="4">
          <cell r="D4" t="str">
            <v>TBA</v>
          </cell>
        </row>
        <row r="5">
          <cell r="B5" t="str">
            <v>Sports Fit</v>
          </cell>
          <cell r="D5" t="str">
            <v>TBA</v>
          </cell>
        </row>
        <row r="7">
          <cell r="B7" t="str">
            <v>XS - 3XL</v>
          </cell>
        </row>
        <row r="8">
          <cell r="B8" t="str">
            <v>M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YLE INFORMATION"/>
      <sheetName val="COLOUR DETAILS"/>
      <sheetName val="ARTWORK"/>
      <sheetName val="SAMPLE MEASUREMENTS"/>
      <sheetName val="GRADED MEASUREMENT"/>
      <sheetName val="COMMENTS"/>
      <sheetName val="COMMENTS (2)"/>
      <sheetName val="SHIPMENT"/>
    </sheetNames>
    <sheetDataSet>
      <sheetData sheetId="0">
        <row r="2">
          <cell r="B2" t="str">
            <v>PP0462</v>
          </cell>
        </row>
        <row r="4">
          <cell r="B4" t="str">
            <v>PP0433</v>
          </cell>
        </row>
        <row r="5">
          <cell r="B5" t="str">
            <v>Original Fit</v>
          </cell>
        </row>
        <row r="7">
          <cell r="B7" t="str">
            <v>XS - 3XL</v>
          </cell>
        </row>
        <row r="8">
          <cell r="B8" t="str">
            <v>M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YLE INFORMATION"/>
      <sheetName val="COLOUR DETAILS"/>
      <sheetName val="ARTWORK"/>
      <sheetName val="SAMPLE MEASUREMENTS"/>
      <sheetName val="GRADED MEASUREMENT"/>
      <sheetName val="COMMENTS"/>
      <sheetName val="SHIPMENT COMMENTS"/>
    </sheetNames>
    <sheetDataSet>
      <sheetData sheetId="0">
        <row r="4">
          <cell r="B4" t="str">
            <v>PP0428 S'21</v>
          </cell>
        </row>
        <row r="5">
          <cell r="B5" t="str">
            <v>Sports Fit</v>
          </cell>
        </row>
        <row r="7">
          <cell r="B7" t="str">
            <v>XS - 3XL</v>
          </cell>
        </row>
        <row r="8">
          <cell r="B8" t="str">
            <v>M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45B56-86FE-40FF-9D98-99D270EC2760}">
  <dimension ref="A1:J33"/>
  <sheetViews>
    <sheetView topLeftCell="A10" zoomScaleNormal="100" workbookViewId="0">
      <selection activeCell="C28" sqref="C28"/>
    </sheetView>
  </sheetViews>
  <sheetFormatPr defaultRowHeight="12.5" x14ac:dyDescent="0.25"/>
  <cols>
    <col min="1" max="1" width="12.453125" customWidth="1"/>
    <col min="2" max="2" width="48.1796875" customWidth="1"/>
    <col min="3" max="3" width="46.7265625" customWidth="1"/>
    <col min="4" max="9" width="13.453125" customWidth="1"/>
    <col min="10" max="10" width="14.453125" customWidth="1"/>
    <col min="258" max="258" width="12.453125" customWidth="1"/>
    <col min="259" max="259" width="48" customWidth="1"/>
    <col min="260" max="265" width="13.453125" customWidth="1"/>
    <col min="266" max="266" width="14.453125" customWidth="1"/>
    <col min="514" max="514" width="12.453125" customWidth="1"/>
    <col min="515" max="515" width="48" customWidth="1"/>
    <col min="516" max="521" width="13.453125" customWidth="1"/>
    <col min="522" max="522" width="14.453125" customWidth="1"/>
    <col min="770" max="770" width="12.453125" customWidth="1"/>
    <col min="771" max="771" width="48" customWidth="1"/>
    <col min="772" max="777" width="13.453125" customWidth="1"/>
    <col min="778" max="778" width="14.453125" customWidth="1"/>
    <col min="1026" max="1026" width="12.453125" customWidth="1"/>
    <col min="1027" max="1027" width="48" customWidth="1"/>
    <col min="1028" max="1033" width="13.453125" customWidth="1"/>
    <col min="1034" max="1034" width="14.453125" customWidth="1"/>
    <col min="1282" max="1282" width="12.453125" customWidth="1"/>
    <col min="1283" max="1283" width="48" customWidth="1"/>
    <col min="1284" max="1289" width="13.453125" customWidth="1"/>
    <col min="1290" max="1290" width="14.453125" customWidth="1"/>
    <col min="1538" max="1538" width="12.453125" customWidth="1"/>
    <col min="1539" max="1539" width="48" customWidth="1"/>
    <col min="1540" max="1545" width="13.453125" customWidth="1"/>
    <col min="1546" max="1546" width="14.453125" customWidth="1"/>
    <col min="1794" max="1794" width="12.453125" customWidth="1"/>
    <col min="1795" max="1795" width="48" customWidth="1"/>
    <col min="1796" max="1801" width="13.453125" customWidth="1"/>
    <col min="1802" max="1802" width="14.453125" customWidth="1"/>
    <col min="2050" max="2050" width="12.453125" customWidth="1"/>
    <col min="2051" max="2051" width="48" customWidth="1"/>
    <col min="2052" max="2057" width="13.453125" customWidth="1"/>
    <col min="2058" max="2058" width="14.453125" customWidth="1"/>
    <col min="2306" max="2306" width="12.453125" customWidth="1"/>
    <col min="2307" max="2307" width="48" customWidth="1"/>
    <col min="2308" max="2313" width="13.453125" customWidth="1"/>
    <col min="2314" max="2314" width="14.453125" customWidth="1"/>
    <col min="2562" max="2562" width="12.453125" customWidth="1"/>
    <col min="2563" max="2563" width="48" customWidth="1"/>
    <col min="2564" max="2569" width="13.453125" customWidth="1"/>
    <col min="2570" max="2570" width="14.453125" customWidth="1"/>
    <col min="2818" max="2818" width="12.453125" customWidth="1"/>
    <col min="2819" max="2819" width="48" customWidth="1"/>
    <col min="2820" max="2825" width="13.453125" customWidth="1"/>
    <col min="2826" max="2826" width="14.453125" customWidth="1"/>
    <col min="3074" max="3074" width="12.453125" customWidth="1"/>
    <col min="3075" max="3075" width="48" customWidth="1"/>
    <col min="3076" max="3081" width="13.453125" customWidth="1"/>
    <col min="3082" max="3082" width="14.453125" customWidth="1"/>
    <col min="3330" max="3330" width="12.453125" customWidth="1"/>
    <col min="3331" max="3331" width="48" customWidth="1"/>
    <col min="3332" max="3337" width="13.453125" customWidth="1"/>
    <col min="3338" max="3338" width="14.453125" customWidth="1"/>
    <col min="3586" max="3586" width="12.453125" customWidth="1"/>
    <col min="3587" max="3587" width="48" customWidth="1"/>
    <col min="3588" max="3593" width="13.453125" customWidth="1"/>
    <col min="3594" max="3594" width="14.453125" customWidth="1"/>
    <col min="3842" max="3842" width="12.453125" customWidth="1"/>
    <col min="3843" max="3843" width="48" customWidth="1"/>
    <col min="3844" max="3849" width="13.453125" customWidth="1"/>
    <col min="3850" max="3850" width="14.453125" customWidth="1"/>
    <col min="4098" max="4098" width="12.453125" customWidth="1"/>
    <col min="4099" max="4099" width="48" customWidth="1"/>
    <col min="4100" max="4105" width="13.453125" customWidth="1"/>
    <col min="4106" max="4106" width="14.453125" customWidth="1"/>
    <col min="4354" max="4354" width="12.453125" customWidth="1"/>
    <col min="4355" max="4355" width="48" customWidth="1"/>
    <col min="4356" max="4361" width="13.453125" customWidth="1"/>
    <col min="4362" max="4362" width="14.453125" customWidth="1"/>
    <col min="4610" max="4610" width="12.453125" customWidth="1"/>
    <col min="4611" max="4611" width="48" customWidth="1"/>
    <col min="4612" max="4617" width="13.453125" customWidth="1"/>
    <col min="4618" max="4618" width="14.453125" customWidth="1"/>
    <col min="4866" max="4866" width="12.453125" customWidth="1"/>
    <col min="4867" max="4867" width="48" customWidth="1"/>
    <col min="4868" max="4873" width="13.453125" customWidth="1"/>
    <col min="4874" max="4874" width="14.453125" customWidth="1"/>
    <col min="5122" max="5122" width="12.453125" customWidth="1"/>
    <col min="5123" max="5123" width="48" customWidth="1"/>
    <col min="5124" max="5129" width="13.453125" customWidth="1"/>
    <col min="5130" max="5130" width="14.453125" customWidth="1"/>
    <col min="5378" max="5378" width="12.453125" customWidth="1"/>
    <col min="5379" max="5379" width="48" customWidth="1"/>
    <col min="5380" max="5385" width="13.453125" customWidth="1"/>
    <col min="5386" max="5386" width="14.453125" customWidth="1"/>
    <col min="5634" max="5634" width="12.453125" customWidth="1"/>
    <col min="5635" max="5635" width="48" customWidth="1"/>
    <col min="5636" max="5641" width="13.453125" customWidth="1"/>
    <col min="5642" max="5642" width="14.453125" customWidth="1"/>
    <col min="5890" max="5890" width="12.453125" customWidth="1"/>
    <col min="5891" max="5891" width="48" customWidth="1"/>
    <col min="5892" max="5897" width="13.453125" customWidth="1"/>
    <col min="5898" max="5898" width="14.453125" customWidth="1"/>
    <col min="6146" max="6146" width="12.453125" customWidth="1"/>
    <col min="6147" max="6147" width="48" customWidth="1"/>
    <col min="6148" max="6153" width="13.453125" customWidth="1"/>
    <col min="6154" max="6154" width="14.453125" customWidth="1"/>
    <col min="6402" max="6402" width="12.453125" customWidth="1"/>
    <col min="6403" max="6403" width="48" customWidth="1"/>
    <col min="6404" max="6409" width="13.453125" customWidth="1"/>
    <col min="6410" max="6410" width="14.453125" customWidth="1"/>
    <col min="6658" max="6658" width="12.453125" customWidth="1"/>
    <col min="6659" max="6659" width="48" customWidth="1"/>
    <col min="6660" max="6665" width="13.453125" customWidth="1"/>
    <col min="6666" max="6666" width="14.453125" customWidth="1"/>
    <col min="6914" max="6914" width="12.453125" customWidth="1"/>
    <col min="6915" max="6915" width="48" customWidth="1"/>
    <col min="6916" max="6921" width="13.453125" customWidth="1"/>
    <col min="6922" max="6922" width="14.453125" customWidth="1"/>
    <col min="7170" max="7170" width="12.453125" customWidth="1"/>
    <col min="7171" max="7171" width="48" customWidth="1"/>
    <col min="7172" max="7177" width="13.453125" customWidth="1"/>
    <col min="7178" max="7178" width="14.453125" customWidth="1"/>
    <col min="7426" max="7426" width="12.453125" customWidth="1"/>
    <col min="7427" max="7427" width="48" customWidth="1"/>
    <col min="7428" max="7433" width="13.453125" customWidth="1"/>
    <col min="7434" max="7434" width="14.453125" customWidth="1"/>
    <col min="7682" max="7682" width="12.453125" customWidth="1"/>
    <col min="7683" max="7683" width="48" customWidth="1"/>
    <col min="7684" max="7689" width="13.453125" customWidth="1"/>
    <col min="7690" max="7690" width="14.453125" customWidth="1"/>
    <col min="7938" max="7938" width="12.453125" customWidth="1"/>
    <col min="7939" max="7939" width="48" customWidth="1"/>
    <col min="7940" max="7945" width="13.453125" customWidth="1"/>
    <col min="7946" max="7946" width="14.453125" customWidth="1"/>
    <col min="8194" max="8194" width="12.453125" customWidth="1"/>
    <col min="8195" max="8195" width="48" customWidth="1"/>
    <col min="8196" max="8201" width="13.453125" customWidth="1"/>
    <col min="8202" max="8202" width="14.453125" customWidth="1"/>
    <col min="8450" max="8450" width="12.453125" customWidth="1"/>
    <col min="8451" max="8451" width="48" customWidth="1"/>
    <col min="8452" max="8457" width="13.453125" customWidth="1"/>
    <col min="8458" max="8458" width="14.453125" customWidth="1"/>
    <col min="8706" max="8706" width="12.453125" customWidth="1"/>
    <col min="8707" max="8707" width="48" customWidth="1"/>
    <col min="8708" max="8713" width="13.453125" customWidth="1"/>
    <col min="8714" max="8714" width="14.453125" customWidth="1"/>
    <col min="8962" max="8962" width="12.453125" customWidth="1"/>
    <col min="8963" max="8963" width="48" customWidth="1"/>
    <col min="8964" max="8969" width="13.453125" customWidth="1"/>
    <col min="8970" max="8970" width="14.453125" customWidth="1"/>
    <col min="9218" max="9218" width="12.453125" customWidth="1"/>
    <col min="9219" max="9219" width="48" customWidth="1"/>
    <col min="9220" max="9225" width="13.453125" customWidth="1"/>
    <col min="9226" max="9226" width="14.453125" customWidth="1"/>
    <col min="9474" max="9474" width="12.453125" customWidth="1"/>
    <col min="9475" max="9475" width="48" customWidth="1"/>
    <col min="9476" max="9481" width="13.453125" customWidth="1"/>
    <col min="9482" max="9482" width="14.453125" customWidth="1"/>
    <col min="9730" max="9730" width="12.453125" customWidth="1"/>
    <col min="9731" max="9731" width="48" customWidth="1"/>
    <col min="9732" max="9737" width="13.453125" customWidth="1"/>
    <col min="9738" max="9738" width="14.453125" customWidth="1"/>
    <col min="9986" max="9986" width="12.453125" customWidth="1"/>
    <col min="9987" max="9987" width="48" customWidth="1"/>
    <col min="9988" max="9993" width="13.453125" customWidth="1"/>
    <col min="9994" max="9994" width="14.453125" customWidth="1"/>
    <col min="10242" max="10242" width="12.453125" customWidth="1"/>
    <col min="10243" max="10243" width="48" customWidth="1"/>
    <col min="10244" max="10249" width="13.453125" customWidth="1"/>
    <col min="10250" max="10250" width="14.453125" customWidth="1"/>
    <col min="10498" max="10498" width="12.453125" customWidth="1"/>
    <col min="10499" max="10499" width="48" customWidth="1"/>
    <col min="10500" max="10505" width="13.453125" customWidth="1"/>
    <col min="10506" max="10506" width="14.453125" customWidth="1"/>
    <col min="10754" max="10754" width="12.453125" customWidth="1"/>
    <col min="10755" max="10755" width="48" customWidth="1"/>
    <col min="10756" max="10761" width="13.453125" customWidth="1"/>
    <col min="10762" max="10762" width="14.453125" customWidth="1"/>
    <col min="11010" max="11010" width="12.453125" customWidth="1"/>
    <col min="11011" max="11011" width="48" customWidth="1"/>
    <col min="11012" max="11017" width="13.453125" customWidth="1"/>
    <col min="11018" max="11018" width="14.453125" customWidth="1"/>
    <col min="11266" max="11266" width="12.453125" customWidth="1"/>
    <col min="11267" max="11267" width="48" customWidth="1"/>
    <col min="11268" max="11273" width="13.453125" customWidth="1"/>
    <col min="11274" max="11274" width="14.453125" customWidth="1"/>
    <col min="11522" max="11522" width="12.453125" customWidth="1"/>
    <col min="11523" max="11523" width="48" customWidth="1"/>
    <col min="11524" max="11529" width="13.453125" customWidth="1"/>
    <col min="11530" max="11530" width="14.453125" customWidth="1"/>
    <col min="11778" max="11778" width="12.453125" customWidth="1"/>
    <col min="11779" max="11779" width="48" customWidth="1"/>
    <col min="11780" max="11785" width="13.453125" customWidth="1"/>
    <col min="11786" max="11786" width="14.453125" customWidth="1"/>
    <col min="12034" max="12034" width="12.453125" customWidth="1"/>
    <col min="12035" max="12035" width="48" customWidth="1"/>
    <col min="12036" max="12041" width="13.453125" customWidth="1"/>
    <col min="12042" max="12042" width="14.453125" customWidth="1"/>
    <col min="12290" max="12290" width="12.453125" customWidth="1"/>
    <col min="12291" max="12291" width="48" customWidth="1"/>
    <col min="12292" max="12297" width="13.453125" customWidth="1"/>
    <col min="12298" max="12298" width="14.453125" customWidth="1"/>
    <col min="12546" max="12546" width="12.453125" customWidth="1"/>
    <col min="12547" max="12547" width="48" customWidth="1"/>
    <col min="12548" max="12553" width="13.453125" customWidth="1"/>
    <col min="12554" max="12554" width="14.453125" customWidth="1"/>
    <col min="12802" max="12802" width="12.453125" customWidth="1"/>
    <col min="12803" max="12803" width="48" customWidth="1"/>
    <col min="12804" max="12809" width="13.453125" customWidth="1"/>
    <col min="12810" max="12810" width="14.453125" customWidth="1"/>
    <col min="13058" max="13058" width="12.453125" customWidth="1"/>
    <col min="13059" max="13059" width="48" customWidth="1"/>
    <col min="13060" max="13065" width="13.453125" customWidth="1"/>
    <col min="13066" max="13066" width="14.453125" customWidth="1"/>
    <col min="13314" max="13314" width="12.453125" customWidth="1"/>
    <col min="13315" max="13315" width="48" customWidth="1"/>
    <col min="13316" max="13321" width="13.453125" customWidth="1"/>
    <col min="13322" max="13322" width="14.453125" customWidth="1"/>
    <col min="13570" max="13570" width="12.453125" customWidth="1"/>
    <col min="13571" max="13571" width="48" customWidth="1"/>
    <col min="13572" max="13577" width="13.453125" customWidth="1"/>
    <col min="13578" max="13578" width="14.453125" customWidth="1"/>
    <col min="13826" max="13826" width="12.453125" customWidth="1"/>
    <col min="13827" max="13827" width="48" customWidth="1"/>
    <col min="13828" max="13833" width="13.453125" customWidth="1"/>
    <col min="13834" max="13834" width="14.453125" customWidth="1"/>
    <col min="14082" max="14082" width="12.453125" customWidth="1"/>
    <col min="14083" max="14083" width="48" customWidth="1"/>
    <col min="14084" max="14089" width="13.453125" customWidth="1"/>
    <col min="14090" max="14090" width="14.453125" customWidth="1"/>
    <col min="14338" max="14338" width="12.453125" customWidth="1"/>
    <col min="14339" max="14339" width="48" customWidth="1"/>
    <col min="14340" max="14345" width="13.453125" customWidth="1"/>
    <col min="14346" max="14346" width="14.453125" customWidth="1"/>
    <col min="14594" max="14594" width="12.453125" customWidth="1"/>
    <col min="14595" max="14595" width="48" customWidth="1"/>
    <col min="14596" max="14601" width="13.453125" customWidth="1"/>
    <col min="14602" max="14602" width="14.453125" customWidth="1"/>
    <col min="14850" max="14850" width="12.453125" customWidth="1"/>
    <col min="14851" max="14851" width="48" customWidth="1"/>
    <col min="14852" max="14857" width="13.453125" customWidth="1"/>
    <col min="14858" max="14858" width="14.453125" customWidth="1"/>
    <col min="15106" max="15106" width="12.453125" customWidth="1"/>
    <col min="15107" max="15107" width="48" customWidth="1"/>
    <col min="15108" max="15113" width="13.453125" customWidth="1"/>
    <col min="15114" max="15114" width="14.453125" customWidth="1"/>
    <col min="15362" max="15362" width="12.453125" customWidth="1"/>
    <col min="15363" max="15363" width="48" customWidth="1"/>
    <col min="15364" max="15369" width="13.453125" customWidth="1"/>
    <col min="15370" max="15370" width="14.453125" customWidth="1"/>
    <col min="15618" max="15618" width="12.453125" customWidth="1"/>
    <col min="15619" max="15619" width="48" customWidth="1"/>
    <col min="15620" max="15625" width="13.453125" customWidth="1"/>
    <col min="15626" max="15626" width="14.453125" customWidth="1"/>
    <col min="15874" max="15874" width="12.453125" customWidth="1"/>
    <col min="15875" max="15875" width="48" customWidth="1"/>
    <col min="15876" max="15881" width="13.453125" customWidth="1"/>
    <col min="15882" max="15882" width="14.453125" customWidth="1"/>
    <col min="16130" max="16130" width="12.453125" customWidth="1"/>
    <col min="16131" max="16131" width="48" customWidth="1"/>
    <col min="16132" max="16137" width="13.453125" customWidth="1"/>
    <col min="16138" max="16138" width="14.453125" customWidth="1"/>
  </cols>
  <sheetData>
    <row r="1" spans="1:10" ht="31.5" customHeight="1" x14ac:dyDescent="0.4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x14ac:dyDescent="0.25">
      <c r="A2" t="s">
        <v>1</v>
      </c>
      <c r="B2" s="1" t="s">
        <v>51</v>
      </c>
      <c r="C2" s="1"/>
      <c r="D2" t="s">
        <v>2</v>
      </c>
      <c r="E2" s="2" t="s">
        <v>50</v>
      </c>
      <c r="F2" s="2"/>
      <c r="G2" s="2"/>
      <c r="H2" s="2"/>
      <c r="I2" s="2"/>
      <c r="J2" s="1" t="s">
        <v>3</v>
      </c>
    </row>
    <row r="3" spans="1:10" x14ac:dyDescent="0.25">
      <c r="A3" t="s">
        <v>4</v>
      </c>
      <c r="B3" s="1" t="s">
        <v>51</v>
      </c>
      <c r="C3" s="1"/>
      <c r="D3" t="s">
        <v>5</v>
      </c>
      <c r="E3" s="2" t="s">
        <v>49</v>
      </c>
      <c r="F3" s="2"/>
      <c r="G3" s="2"/>
      <c r="H3" s="2"/>
      <c r="I3" s="2"/>
      <c r="J3" s="5"/>
    </row>
    <row r="4" spans="1:10" x14ac:dyDescent="0.25">
      <c r="A4" t="s">
        <v>6</v>
      </c>
      <c r="B4" s="1" t="s">
        <v>53</v>
      </c>
      <c r="C4" s="1"/>
      <c r="D4" t="s">
        <v>7</v>
      </c>
      <c r="E4" s="4" t="str">
        <f>'[3]STYLE INFORMATION'!D4</f>
        <v>TBA</v>
      </c>
      <c r="F4" s="4"/>
      <c r="G4" s="4"/>
      <c r="H4" s="4"/>
      <c r="I4" s="4"/>
      <c r="J4" s="5"/>
    </row>
    <row r="5" spans="1:10" x14ac:dyDescent="0.25">
      <c r="A5" t="s">
        <v>8</v>
      </c>
      <c r="B5" s="1" t="str">
        <f>'[3]STYLE INFORMATION'!B5</f>
        <v>Sports Fit</v>
      </c>
      <c r="C5" s="1"/>
      <c r="D5" t="s">
        <v>9</v>
      </c>
      <c r="E5" s="4" t="str">
        <f>'[3]STYLE INFORMATION'!D5</f>
        <v>TBA</v>
      </c>
      <c r="F5" s="4"/>
      <c r="G5" s="4"/>
      <c r="H5" s="4"/>
      <c r="I5" s="4"/>
    </row>
    <row r="6" spans="1:10" x14ac:dyDescent="0.25">
      <c r="A6" t="s">
        <v>10</v>
      </c>
      <c r="B6" s="1" t="s">
        <v>52</v>
      </c>
      <c r="C6" s="1"/>
      <c r="D6" t="s">
        <v>11</v>
      </c>
      <c r="E6" s="2" t="s">
        <v>48</v>
      </c>
      <c r="F6" s="2"/>
      <c r="G6" s="2"/>
      <c r="H6" s="2"/>
      <c r="I6" s="2"/>
    </row>
    <row r="7" spans="1:10" x14ac:dyDescent="0.25">
      <c r="A7" t="s">
        <v>12</v>
      </c>
      <c r="B7" s="1" t="str">
        <f>'[3]STYLE INFORMATION'!B7</f>
        <v>XS - 3XL</v>
      </c>
      <c r="C7" s="1"/>
      <c r="D7" t="s">
        <v>13</v>
      </c>
      <c r="E7" s="2" t="s">
        <v>51</v>
      </c>
      <c r="F7" s="2"/>
      <c r="G7" s="2"/>
      <c r="H7" s="2"/>
      <c r="I7" s="2"/>
    </row>
    <row r="8" spans="1:10" x14ac:dyDescent="0.25">
      <c r="A8" t="s">
        <v>14</v>
      </c>
      <c r="B8" s="1" t="str">
        <f>'[3]STYLE INFORMATION'!B8</f>
        <v>M</v>
      </c>
      <c r="C8" s="1"/>
      <c r="D8" s="6" t="s">
        <v>15</v>
      </c>
      <c r="E8" s="2" t="s">
        <v>51</v>
      </c>
      <c r="F8" s="2"/>
      <c r="G8" s="2"/>
      <c r="H8" s="2"/>
      <c r="I8" s="2"/>
    </row>
    <row r="9" spans="1:10" x14ac:dyDescent="0.25">
      <c r="D9" s="7"/>
      <c r="E9" s="47"/>
      <c r="F9" s="47"/>
      <c r="G9" s="48"/>
      <c r="H9" s="47"/>
      <c r="I9" s="47"/>
    </row>
    <row r="10" spans="1:10" x14ac:dyDescent="0.25">
      <c r="D10" s="7"/>
      <c r="E10" s="9"/>
      <c r="F10" s="9"/>
      <c r="G10" s="9"/>
      <c r="H10" s="9"/>
      <c r="I10" s="9"/>
    </row>
    <row r="11" spans="1:10" x14ac:dyDescent="0.25">
      <c r="A11" s="49" t="s">
        <v>16</v>
      </c>
      <c r="B11" s="49" t="s">
        <v>17</v>
      </c>
      <c r="C11" s="16"/>
      <c r="D11" s="50" t="s">
        <v>18</v>
      </c>
      <c r="E11" s="51" t="s">
        <v>19</v>
      </c>
      <c r="F11" s="51" t="s">
        <v>19</v>
      </c>
      <c r="G11" s="52" t="s">
        <v>36</v>
      </c>
      <c r="H11" s="51" t="s">
        <v>19</v>
      </c>
      <c r="I11" s="51" t="s">
        <v>19</v>
      </c>
      <c r="J11" s="53" t="s">
        <v>21</v>
      </c>
    </row>
    <row r="12" spans="1:10" x14ac:dyDescent="0.25">
      <c r="A12" s="16">
        <v>1</v>
      </c>
      <c r="B12" s="17" t="s">
        <v>22</v>
      </c>
      <c r="C12" s="17" t="s">
        <v>55</v>
      </c>
      <c r="D12" s="18">
        <v>54.5</v>
      </c>
      <c r="E12" s="54"/>
      <c r="F12" s="54"/>
      <c r="G12" s="55"/>
      <c r="H12" s="54"/>
      <c r="I12" s="54"/>
      <c r="J12" s="18"/>
    </row>
    <row r="13" spans="1:10" x14ac:dyDescent="0.25">
      <c r="A13" s="21">
        <v>1</v>
      </c>
      <c r="B13" s="22" t="s">
        <v>37</v>
      </c>
      <c r="C13" s="69" t="s">
        <v>73</v>
      </c>
      <c r="D13" s="23">
        <v>53</v>
      </c>
      <c r="E13" s="23"/>
      <c r="F13" s="23"/>
      <c r="G13" s="56"/>
      <c r="H13" s="23"/>
      <c r="I13" s="23"/>
      <c r="J13" s="23"/>
    </row>
    <row r="14" spans="1:10" x14ac:dyDescent="0.25">
      <c r="A14" s="21">
        <v>1</v>
      </c>
      <c r="B14" s="22" t="s">
        <v>23</v>
      </c>
      <c r="C14" s="17" t="s">
        <v>56</v>
      </c>
      <c r="D14" s="23">
        <v>54</v>
      </c>
      <c r="E14" s="23"/>
      <c r="F14" s="23"/>
      <c r="G14" s="56"/>
      <c r="H14" s="23"/>
      <c r="I14" s="23"/>
      <c r="J14" s="23"/>
    </row>
    <row r="15" spans="1:10" x14ac:dyDescent="0.25">
      <c r="A15" s="21">
        <v>1</v>
      </c>
      <c r="B15" s="22" t="s">
        <v>24</v>
      </c>
      <c r="C15" s="17" t="s">
        <v>57</v>
      </c>
      <c r="D15" s="30">
        <v>70</v>
      </c>
      <c r="E15" s="23"/>
      <c r="F15" s="23"/>
      <c r="G15" s="56"/>
      <c r="H15" s="23"/>
      <c r="I15" s="23"/>
      <c r="J15" s="30"/>
    </row>
    <row r="16" spans="1:10" x14ac:dyDescent="0.25">
      <c r="A16" s="21">
        <v>0.5</v>
      </c>
      <c r="B16" s="22" t="s">
        <v>25</v>
      </c>
      <c r="C16" s="17" t="s">
        <v>58</v>
      </c>
      <c r="D16" s="30">
        <v>16</v>
      </c>
      <c r="E16" s="23"/>
      <c r="F16" s="23"/>
      <c r="G16" s="56"/>
      <c r="H16" s="23"/>
      <c r="I16" s="23"/>
      <c r="J16" s="30"/>
    </row>
    <row r="17" spans="1:10" x14ac:dyDescent="0.25">
      <c r="A17" s="21">
        <v>0.5</v>
      </c>
      <c r="B17" s="22" t="s">
        <v>26</v>
      </c>
      <c r="C17" s="17" t="s">
        <v>59</v>
      </c>
      <c r="D17" s="23">
        <v>26.5</v>
      </c>
      <c r="E17" s="23"/>
      <c r="F17" s="23"/>
      <c r="G17" s="56"/>
      <c r="H17" s="23"/>
      <c r="I17" s="23"/>
      <c r="J17" s="23"/>
    </row>
    <row r="18" spans="1:10" x14ac:dyDescent="0.25">
      <c r="A18" s="21">
        <v>0.5</v>
      </c>
      <c r="B18" s="22" t="s">
        <v>27</v>
      </c>
      <c r="C18" s="17" t="s">
        <v>60</v>
      </c>
      <c r="D18" s="57">
        <v>22</v>
      </c>
      <c r="E18" s="23"/>
      <c r="F18" s="23"/>
      <c r="G18" s="56"/>
      <c r="H18" s="23"/>
      <c r="I18" s="23"/>
      <c r="J18" s="57"/>
    </row>
    <row r="19" spans="1:10" x14ac:dyDescent="0.25">
      <c r="A19" s="21"/>
      <c r="B19" s="22" t="s">
        <v>28</v>
      </c>
      <c r="C19" s="17" t="s">
        <v>61</v>
      </c>
      <c r="D19" s="57">
        <v>9</v>
      </c>
      <c r="E19" s="23"/>
      <c r="F19" s="23"/>
      <c r="G19" s="56"/>
      <c r="H19" s="23"/>
      <c r="I19" s="23"/>
      <c r="J19" s="57"/>
    </row>
    <row r="20" spans="1:10" x14ac:dyDescent="0.25">
      <c r="B20" s="22" t="s">
        <v>29</v>
      </c>
      <c r="C20" s="17" t="s">
        <v>62</v>
      </c>
      <c r="D20" s="30">
        <v>22</v>
      </c>
      <c r="E20" s="23"/>
      <c r="F20" s="23"/>
      <c r="G20" s="56"/>
      <c r="H20" s="23"/>
      <c r="I20" s="23"/>
      <c r="J20" s="30"/>
    </row>
    <row r="21" spans="1:10" x14ac:dyDescent="0.25">
      <c r="A21" s="21"/>
      <c r="B21" s="22" t="s">
        <v>30</v>
      </c>
      <c r="C21" s="17" t="s">
        <v>63</v>
      </c>
      <c r="D21" s="30">
        <v>19</v>
      </c>
      <c r="E21" s="23"/>
      <c r="F21" s="23"/>
      <c r="G21" s="56"/>
      <c r="H21" s="23"/>
      <c r="I21" s="23"/>
      <c r="J21" s="30"/>
    </row>
    <row r="22" spans="1:10" x14ac:dyDescent="0.25">
      <c r="A22" s="21">
        <v>0.5</v>
      </c>
      <c r="B22" s="22" t="s">
        <v>38</v>
      </c>
      <c r="C22" s="17" t="s">
        <v>66</v>
      </c>
      <c r="D22" s="30">
        <v>43.5</v>
      </c>
      <c r="E22" s="23"/>
      <c r="F22" s="23"/>
      <c r="G22" s="56"/>
      <c r="H22" s="23"/>
      <c r="I22" s="23"/>
      <c r="J22" s="30"/>
    </row>
    <row r="23" spans="1:10" x14ac:dyDescent="0.25">
      <c r="A23" s="21">
        <v>0.5</v>
      </c>
      <c r="B23" s="22" t="s">
        <v>31</v>
      </c>
      <c r="C23" s="17" t="s">
        <v>64</v>
      </c>
      <c r="D23" s="30">
        <v>44.5</v>
      </c>
      <c r="E23" s="23"/>
      <c r="F23" s="23"/>
      <c r="G23" s="56"/>
      <c r="H23" s="23"/>
      <c r="I23" s="23"/>
      <c r="J23" s="30"/>
    </row>
    <row r="24" spans="1:10" x14ac:dyDescent="0.25">
      <c r="A24" s="21"/>
      <c r="B24" s="22" t="s">
        <v>39</v>
      </c>
      <c r="C24" s="17" t="s">
        <v>67</v>
      </c>
      <c r="D24" s="23">
        <v>19</v>
      </c>
      <c r="E24" s="23"/>
      <c r="F24" s="23"/>
      <c r="G24" s="56"/>
      <c r="H24" s="23"/>
      <c r="I24" s="23"/>
      <c r="J24" s="23"/>
    </row>
    <row r="25" spans="1:10" x14ac:dyDescent="0.25">
      <c r="A25" s="21"/>
      <c r="B25" s="22" t="s">
        <v>40</v>
      </c>
      <c r="C25" s="17" t="s">
        <v>68</v>
      </c>
      <c r="D25" s="30">
        <v>9</v>
      </c>
      <c r="E25" s="23"/>
      <c r="F25" s="23"/>
      <c r="G25" s="56"/>
      <c r="H25" s="23"/>
      <c r="I25" s="23"/>
      <c r="J25" s="30"/>
    </row>
    <row r="26" spans="1:10" x14ac:dyDescent="0.25">
      <c r="A26" s="21"/>
      <c r="B26" s="22" t="s">
        <v>34</v>
      </c>
      <c r="C26" s="17" t="s">
        <v>65</v>
      </c>
      <c r="D26" s="23">
        <v>1.8</v>
      </c>
      <c r="E26" s="23"/>
      <c r="F26" s="23"/>
      <c r="G26" s="56"/>
      <c r="H26" s="23"/>
      <c r="I26" s="23"/>
      <c r="J26" s="23"/>
    </row>
    <row r="27" spans="1:10" x14ac:dyDescent="0.25">
      <c r="A27" s="21"/>
      <c r="B27" s="29" t="s">
        <v>35</v>
      </c>
      <c r="C27" s="17" t="s">
        <v>72</v>
      </c>
      <c r="D27" s="30">
        <v>9</v>
      </c>
      <c r="E27" s="23"/>
      <c r="F27" s="23"/>
      <c r="G27" s="56"/>
      <c r="H27" s="23"/>
      <c r="I27" s="23"/>
      <c r="J27" s="30"/>
    </row>
    <row r="28" spans="1:10" x14ac:dyDescent="0.25">
      <c r="A28" s="21"/>
      <c r="B28" s="22" t="s">
        <v>41</v>
      </c>
      <c r="C28" s="17" t="s">
        <v>69</v>
      </c>
      <c r="D28" s="58">
        <v>6</v>
      </c>
      <c r="E28" s="23"/>
      <c r="F28" s="23"/>
      <c r="G28" s="56"/>
      <c r="H28" s="23"/>
      <c r="I28" s="23"/>
      <c r="J28" s="58"/>
    </row>
    <row r="29" spans="1:10" x14ac:dyDescent="0.25">
      <c r="A29" s="32"/>
      <c r="B29" s="22"/>
      <c r="C29" s="22"/>
      <c r="D29" s="23"/>
      <c r="E29" s="23"/>
      <c r="F29" s="23"/>
      <c r="G29" s="23"/>
      <c r="H29" s="23"/>
      <c r="I29" s="23"/>
      <c r="J29" s="38"/>
    </row>
    <row r="30" spans="1:10" ht="13" x14ac:dyDescent="0.3">
      <c r="A30" s="32"/>
      <c r="B30" s="59"/>
      <c r="C30" s="59"/>
      <c r="D30" s="23"/>
      <c r="E30" s="35"/>
      <c r="F30" s="35"/>
      <c r="G30" s="35"/>
      <c r="H30" s="35"/>
      <c r="I30" s="35"/>
      <c r="J30" s="38"/>
    </row>
    <row r="31" spans="1:10" x14ac:dyDescent="0.25">
      <c r="A31" s="39"/>
      <c r="B31" s="40"/>
      <c r="C31" s="40"/>
      <c r="D31" s="41"/>
      <c r="E31" s="42"/>
      <c r="F31" s="42"/>
      <c r="G31" s="42"/>
      <c r="H31" s="60"/>
      <c r="I31" s="42"/>
      <c r="J31" s="45"/>
    </row>
    <row r="32" spans="1:10" x14ac:dyDescent="0.25">
      <c r="D32" s="8"/>
    </row>
    <row r="33" spans="4:4" x14ac:dyDescent="0.25">
      <c r="D33" s="46"/>
    </row>
  </sheetData>
  <mergeCells count="1">
    <mergeCell ref="A1:J1"/>
  </mergeCells>
  <printOptions horizontalCentered="1"/>
  <pageMargins left="0.35433070866141736" right="0.35433070866141736" top="0.39370078740157483" bottom="0.39370078740157483" header="0.51181102362204722" footer="0.11811023622047245"/>
  <pageSetup paperSize="9" scale="65" orientation="landscape" r:id="rId1"/>
  <headerFooter alignWithMargins="0">
    <oddFooter>&amp;C&amp;P&amp;D&amp;F&amp;A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46BDB-ADB8-43B3-97FC-B0903C8F0331}">
  <dimension ref="A1:K31"/>
  <sheetViews>
    <sheetView topLeftCell="A9" zoomScale="110" zoomScaleNormal="110" zoomScaleSheetLayoutView="100" workbookViewId="0">
      <selection activeCell="D25" sqref="D25"/>
    </sheetView>
  </sheetViews>
  <sheetFormatPr defaultRowHeight="12.5" x14ac:dyDescent="0.25"/>
  <cols>
    <col min="1" max="1" width="12.453125" customWidth="1"/>
    <col min="2" max="3" width="48" customWidth="1"/>
    <col min="4" max="4" width="13.453125" customWidth="1"/>
    <col min="5" max="11" width="12.08984375" customWidth="1"/>
    <col min="258" max="258" width="12.453125" customWidth="1"/>
    <col min="259" max="259" width="48" customWidth="1"/>
    <col min="260" max="260" width="13.453125" customWidth="1"/>
    <col min="261" max="267" width="12.08984375" customWidth="1"/>
    <col min="514" max="514" width="12.453125" customWidth="1"/>
    <col min="515" max="515" width="48" customWidth="1"/>
    <col min="516" max="516" width="13.453125" customWidth="1"/>
    <col min="517" max="523" width="12.08984375" customWidth="1"/>
    <col min="770" max="770" width="12.453125" customWidth="1"/>
    <col min="771" max="771" width="48" customWidth="1"/>
    <col min="772" max="772" width="13.453125" customWidth="1"/>
    <col min="773" max="779" width="12.08984375" customWidth="1"/>
    <col min="1026" max="1026" width="12.453125" customWidth="1"/>
    <col min="1027" max="1027" width="48" customWidth="1"/>
    <col min="1028" max="1028" width="13.453125" customWidth="1"/>
    <col min="1029" max="1035" width="12.08984375" customWidth="1"/>
    <col min="1282" max="1282" width="12.453125" customWidth="1"/>
    <col min="1283" max="1283" width="48" customWidth="1"/>
    <col min="1284" max="1284" width="13.453125" customWidth="1"/>
    <col min="1285" max="1291" width="12.08984375" customWidth="1"/>
    <col min="1538" max="1538" width="12.453125" customWidth="1"/>
    <col min="1539" max="1539" width="48" customWidth="1"/>
    <col min="1540" max="1540" width="13.453125" customWidth="1"/>
    <col min="1541" max="1547" width="12.08984375" customWidth="1"/>
    <col min="1794" max="1794" width="12.453125" customWidth="1"/>
    <col min="1795" max="1795" width="48" customWidth="1"/>
    <col min="1796" max="1796" width="13.453125" customWidth="1"/>
    <col min="1797" max="1803" width="12.08984375" customWidth="1"/>
    <col min="2050" max="2050" width="12.453125" customWidth="1"/>
    <col min="2051" max="2051" width="48" customWidth="1"/>
    <col min="2052" max="2052" width="13.453125" customWidth="1"/>
    <col min="2053" max="2059" width="12.08984375" customWidth="1"/>
    <col min="2306" max="2306" width="12.453125" customWidth="1"/>
    <col min="2307" max="2307" width="48" customWidth="1"/>
    <col min="2308" max="2308" width="13.453125" customWidth="1"/>
    <col min="2309" max="2315" width="12.08984375" customWidth="1"/>
    <col min="2562" max="2562" width="12.453125" customWidth="1"/>
    <col min="2563" max="2563" width="48" customWidth="1"/>
    <col min="2564" max="2564" width="13.453125" customWidth="1"/>
    <col min="2565" max="2571" width="12.08984375" customWidth="1"/>
    <col min="2818" max="2818" width="12.453125" customWidth="1"/>
    <col min="2819" max="2819" width="48" customWidth="1"/>
    <col min="2820" max="2820" width="13.453125" customWidth="1"/>
    <col min="2821" max="2827" width="12.08984375" customWidth="1"/>
    <col min="3074" max="3074" width="12.453125" customWidth="1"/>
    <col min="3075" max="3075" width="48" customWidth="1"/>
    <col min="3076" max="3076" width="13.453125" customWidth="1"/>
    <col min="3077" max="3083" width="12.08984375" customWidth="1"/>
    <col min="3330" max="3330" width="12.453125" customWidth="1"/>
    <col min="3331" max="3331" width="48" customWidth="1"/>
    <col min="3332" max="3332" width="13.453125" customWidth="1"/>
    <col min="3333" max="3339" width="12.08984375" customWidth="1"/>
    <col min="3586" max="3586" width="12.453125" customWidth="1"/>
    <col min="3587" max="3587" width="48" customWidth="1"/>
    <col min="3588" max="3588" width="13.453125" customWidth="1"/>
    <col min="3589" max="3595" width="12.08984375" customWidth="1"/>
    <col min="3842" max="3842" width="12.453125" customWidth="1"/>
    <col min="3843" max="3843" width="48" customWidth="1"/>
    <col min="3844" max="3844" width="13.453125" customWidth="1"/>
    <col min="3845" max="3851" width="12.08984375" customWidth="1"/>
    <col min="4098" max="4098" width="12.453125" customWidth="1"/>
    <col min="4099" max="4099" width="48" customWidth="1"/>
    <col min="4100" max="4100" width="13.453125" customWidth="1"/>
    <col min="4101" max="4107" width="12.08984375" customWidth="1"/>
    <col min="4354" max="4354" width="12.453125" customWidth="1"/>
    <col min="4355" max="4355" width="48" customWidth="1"/>
    <col min="4356" max="4356" width="13.453125" customWidth="1"/>
    <col min="4357" max="4363" width="12.08984375" customWidth="1"/>
    <col min="4610" max="4610" width="12.453125" customWidth="1"/>
    <col min="4611" max="4611" width="48" customWidth="1"/>
    <col min="4612" max="4612" width="13.453125" customWidth="1"/>
    <col min="4613" max="4619" width="12.08984375" customWidth="1"/>
    <col min="4866" max="4866" width="12.453125" customWidth="1"/>
    <col min="4867" max="4867" width="48" customWidth="1"/>
    <col min="4868" max="4868" width="13.453125" customWidth="1"/>
    <col min="4869" max="4875" width="12.08984375" customWidth="1"/>
    <col min="5122" max="5122" width="12.453125" customWidth="1"/>
    <col min="5123" max="5123" width="48" customWidth="1"/>
    <col min="5124" max="5124" width="13.453125" customWidth="1"/>
    <col min="5125" max="5131" width="12.08984375" customWidth="1"/>
    <col min="5378" max="5378" width="12.453125" customWidth="1"/>
    <col min="5379" max="5379" width="48" customWidth="1"/>
    <col min="5380" max="5380" width="13.453125" customWidth="1"/>
    <col min="5381" max="5387" width="12.08984375" customWidth="1"/>
    <col min="5634" max="5634" width="12.453125" customWidth="1"/>
    <col min="5635" max="5635" width="48" customWidth="1"/>
    <col min="5636" max="5636" width="13.453125" customWidth="1"/>
    <col min="5637" max="5643" width="12.08984375" customWidth="1"/>
    <col min="5890" max="5890" width="12.453125" customWidth="1"/>
    <col min="5891" max="5891" width="48" customWidth="1"/>
    <col min="5892" max="5892" width="13.453125" customWidth="1"/>
    <col min="5893" max="5899" width="12.08984375" customWidth="1"/>
    <col min="6146" max="6146" width="12.453125" customWidth="1"/>
    <col min="6147" max="6147" width="48" customWidth="1"/>
    <col min="6148" max="6148" width="13.453125" customWidth="1"/>
    <col min="6149" max="6155" width="12.08984375" customWidth="1"/>
    <col min="6402" max="6402" width="12.453125" customWidth="1"/>
    <col min="6403" max="6403" width="48" customWidth="1"/>
    <col min="6404" max="6404" width="13.453125" customWidth="1"/>
    <col min="6405" max="6411" width="12.08984375" customWidth="1"/>
    <col min="6658" max="6658" width="12.453125" customWidth="1"/>
    <col min="6659" max="6659" width="48" customWidth="1"/>
    <col min="6660" max="6660" width="13.453125" customWidth="1"/>
    <col min="6661" max="6667" width="12.08984375" customWidth="1"/>
    <col min="6914" max="6914" width="12.453125" customWidth="1"/>
    <col min="6915" max="6915" width="48" customWidth="1"/>
    <col min="6916" max="6916" width="13.453125" customWidth="1"/>
    <col min="6917" max="6923" width="12.08984375" customWidth="1"/>
    <col min="7170" max="7170" width="12.453125" customWidth="1"/>
    <col min="7171" max="7171" width="48" customWidth="1"/>
    <col min="7172" max="7172" width="13.453125" customWidth="1"/>
    <col min="7173" max="7179" width="12.08984375" customWidth="1"/>
    <col min="7426" max="7426" width="12.453125" customWidth="1"/>
    <col min="7427" max="7427" width="48" customWidth="1"/>
    <col min="7428" max="7428" width="13.453125" customWidth="1"/>
    <col min="7429" max="7435" width="12.08984375" customWidth="1"/>
    <col min="7682" max="7682" width="12.453125" customWidth="1"/>
    <col min="7683" max="7683" width="48" customWidth="1"/>
    <col min="7684" max="7684" width="13.453125" customWidth="1"/>
    <col min="7685" max="7691" width="12.08984375" customWidth="1"/>
    <col min="7938" max="7938" width="12.453125" customWidth="1"/>
    <col min="7939" max="7939" width="48" customWidth="1"/>
    <col min="7940" max="7940" width="13.453125" customWidth="1"/>
    <col min="7941" max="7947" width="12.08984375" customWidth="1"/>
    <col min="8194" max="8194" width="12.453125" customWidth="1"/>
    <col min="8195" max="8195" width="48" customWidth="1"/>
    <col min="8196" max="8196" width="13.453125" customWidth="1"/>
    <col min="8197" max="8203" width="12.08984375" customWidth="1"/>
    <col min="8450" max="8450" width="12.453125" customWidth="1"/>
    <col min="8451" max="8451" width="48" customWidth="1"/>
    <col min="8452" max="8452" width="13.453125" customWidth="1"/>
    <col min="8453" max="8459" width="12.08984375" customWidth="1"/>
    <col min="8706" max="8706" width="12.453125" customWidth="1"/>
    <col min="8707" max="8707" width="48" customWidth="1"/>
    <col min="8708" max="8708" width="13.453125" customWidth="1"/>
    <col min="8709" max="8715" width="12.08984375" customWidth="1"/>
    <col min="8962" max="8962" width="12.453125" customWidth="1"/>
    <col min="8963" max="8963" width="48" customWidth="1"/>
    <col min="8964" max="8964" width="13.453125" customWidth="1"/>
    <col min="8965" max="8971" width="12.08984375" customWidth="1"/>
    <col min="9218" max="9218" width="12.453125" customWidth="1"/>
    <col min="9219" max="9219" width="48" customWidth="1"/>
    <col min="9220" max="9220" width="13.453125" customWidth="1"/>
    <col min="9221" max="9227" width="12.08984375" customWidth="1"/>
    <col min="9474" max="9474" width="12.453125" customWidth="1"/>
    <col min="9475" max="9475" width="48" customWidth="1"/>
    <col min="9476" max="9476" width="13.453125" customWidth="1"/>
    <col min="9477" max="9483" width="12.08984375" customWidth="1"/>
    <col min="9730" max="9730" width="12.453125" customWidth="1"/>
    <col min="9731" max="9731" width="48" customWidth="1"/>
    <col min="9732" max="9732" width="13.453125" customWidth="1"/>
    <col min="9733" max="9739" width="12.08984375" customWidth="1"/>
    <col min="9986" max="9986" width="12.453125" customWidth="1"/>
    <col min="9987" max="9987" width="48" customWidth="1"/>
    <col min="9988" max="9988" width="13.453125" customWidth="1"/>
    <col min="9989" max="9995" width="12.08984375" customWidth="1"/>
    <col min="10242" max="10242" width="12.453125" customWidth="1"/>
    <col min="10243" max="10243" width="48" customWidth="1"/>
    <col min="10244" max="10244" width="13.453125" customWidth="1"/>
    <col min="10245" max="10251" width="12.08984375" customWidth="1"/>
    <col min="10498" max="10498" width="12.453125" customWidth="1"/>
    <col min="10499" max="10499" width="48" customWidth="1"/>
    <col min="10500" max="10500" width="13.453125" customWidth="1"/>
    <col min="10501" max="10507" width="12.08984375" customWidth="1"/>
    <col min="10754" max="10754" width="12.453125" customWidth="1"/>
    <col min="10755" max="10755" width="48" customWidth="1"/>
    <col min="10756" max="10756" width="13.453125" customWidth="1"/>
    <col min="10757" max="10763" width="12.08984375" customWidth="1"/>
    <col min="11010" max="11010" width="12.453125" customWidth="1"/>
    <col min="11011" max="11011" width="48" customWidth="1"/>
    <col min="11012" max="11012" width="13.453125" customWidth="1"/>
    <col min="11013" max="11019" width="12.08984375" customWidth="1"/>
    <col min="11266" max="11266" width="12.453125" customWidth="1"/>
    <col min="11267" max="11267" width="48" customWidth="1"/>
    <col min="11268" max="11268" width="13.453125" customWidth="1"/>
    <col min="11269" max="11275" width="12.08984375" customWidth="1"/>
    <col min="11522" max="11522" width="12.453125" customWidth="1"/>
    <col min="11523" max="11523" width="48" customWidth="1"/>
    <col min="11524" max="11524" width="13.453125" customWidth="1"/>
    <col min="11525" max="11531" width="12.08984375" customWidth="1"/>
    <col min="11778" max="11778" width="12.453125" customWidth="1"/>
    <col min="11779" max="11779" width="48" customWidth="1"/>
    <col min="11780" max="11780" width="13.453125" customWidth="1"/>
    <col min="11781" max="11787" width="12.08984375" customWidth="1"/>
    <col min="12034" max="12034" width="12.453125" customWidth="1"/>
    <col min="12035" max="12035" width="48" customWidth="1"/>
    <col min="12036" max="12036" width="13.453125" customWidth="1"/>
    <col min="12037" max="12043" width="12.08984375" customWidth="1"/>
    <col min="12290" max="12290" width="12.453125" customWidth="1"/>
    <col min="12291" max="12291" width="48" customWidth="1"/>
    <col min="12292" max="12292" width="13.453125" customWidth="1"/>
    <col min="12293" max="12299" width="12.08984375" customWidth="1"/>
    <col min="12546" max="12546" width="12.453125" customWidth="1"/>
    <col min="12547" max="12547" width="48" customWidth="1"/>
    <col min="12548" max="12548" width="13.453125" customWidth="1"/>
    <col min="12549" max="12555" width="12.08984375" customWidth="1"/>
    <col min="12802" max="12802" width="12.453125" customWidth="1"/>
    <col min="12803" max="12803" width="48" customWidth="1"/>
    <col min="12804" max="12804" width="13.453125" customWidth="1"/>
    <col min="12805" max="12811" width="12.08984375" customWidth="1"/>
    <col min="13058" max="13058" width="12.453125" customWidth="1"/>
    <col min="13059" max="13059" width="48" customWidth="1"/>
    <col min="13060" max="13060" width="13.453125" customWidth="1"/>
    <col min="13061" max="13067" width="12.08984375" customWidth="1"/>
    <col min="13314" max="13314" width="12.453125" customWidth="1"/>
    <col min="13315" max="13315" width="48" customWidth="1"/>
    <col min="13316" max="13316" width="13.453125" customWidth="1"/>
    <col min="13317" max="13323" width="12.08984375" customWidth="1"/>
    <col min="13570" max="13570" width="12.453125" customWidth="1"/>
    <col min="13571" max="13571" width="48" customWidth="1"/>
    <col min="13572" max="13572" width="13.453125" customWidth="1"/>
    <col min="13573" max="13579" width="12.08984375" customWidth="1"/>
    <col min="13826" max="13826" width="12.453125" customWidth="1"/>
    <col min="13827" max="13827" width="48" customWidth="1"/>
    <col min="13828" max="13828" width="13.453125" customWidth="1"/>
    <col min="13829" max="13835" width="12.08984375" customWidth="1"/>
    <col min="14082" max="14082" width="12.453125" customWidth="1"/>
    <col min="14083" max="14083" width="48" customWidth="1"/>
    <col min="14084" max="14084" width="13.453125" customWidth="1"/>
    <col min="14085" max="14091" width="12.08984375" customWidth="1"/>
    <col min="14338" max="14338" width="12.453125" customWidth="1"/>
    <col min="14339" max="14339" width="48" customWidth="1"/>
    <col min="14340" max="14340" width="13.453125" customWidth="1"/>
    <col min="14341" max="14347" width="12.08984375" customWidth="1"/>
    <col min="14594" max="14594" width="12.453125" customWidth="1"/>
    <col min="14595" max="14595" width="48" customWidth="1"/>
    <col min="14596" max="14596" width="13.453125" customWidth="1"/>
    <col min="14597" max="14603" width="12.08984375" customWidth="1"/>
    <col min="14850" max="14850" width="12.453125" customWidth="1"/>
    <col min="14851" max="14851" width="48" customWidth="1"/>
    <col min="14852" max="14852" width="13.453125" customWidth="1"/>
    <col min="14853" max="14859" width="12.08984375" customWidth="1"/>
    <col min="15106" max="15106" width="12.453125" customWidth="1"/>
    <col min="15107" max="15107" width="48" customWidth="1"/>
    <col min="15108" max="15108" width="13.453125" customWidth="1"/>
    <col min="15109" max="15115" width="12.08984375" customWidth="1"/>
    <col min="15362" max="15362" width="12.453125" customWidth="1"/>
    <col min="15363" max="15363" width="48" customWidth="1"/>
    <col min="15364" max="15364" width="13.453125" customWidth="1"/>
    <col min="15365" max="15371" width="12.08984375" customWidth="1"/>
    <col min="15618" max="15618" width="12.453125" customWidth="1"/>
    <col min="15619" max="15619" width="48" customWidth="1"/>
    <col min="15620" max="15620" width="13.453125" customWidth="1"/>
    <col min="15621" max="15627" width="12.08984375" customWidth="1"/>
    <col min="15874" max="15874" width="12.453125" customWidth="1"/>
    <col min="15875" max="15875" width="48" customWidth="1"/>
    <col min="15876" max="15876" width="13.453125" customWidth="1"/>
    <col min="15877" max="15883" width="12.08984375" customWidth="1"/>
    <col min="16130" max="16130" width="12.453125" customWidth="1"/>
    <col min="16131" max="16131" width="48" customWidth="1"/>
    <col min="16132" max="16132" width="13.453125" customWidth="1"/>
    <col min="16133" max="16139" width="12.08984375" customWidth="1"/>
  </cols>
  <sheetData>
    <row r="1" spans="1:11" ht="31.5" customHeight="1" x14ac:dyDescent="0.4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x14ac:dyDescent="0.25">
      <c r="A2" t="s">
        <v>1</v>
      </c>
      <c r="B2" s="1" t="s">
        <v>51</v>
      </c>
      <c r="C2" s="1"/>
      <c r="D2" t="s">
        <v>2</v>
      </c>
      <c r="E2" s="2" t="s">
        <v>50</v>
      </c>
      <c r="F2" s="2"/>
      <c r="G2" s="2"/>
      <c r="H2" s="2"/>
      <c r="I2" s="2"/>
      <c r="J2" s="2"/>
      <c r="K2" s="1" t="s">
        <v>3</v>
      </c>
    </row>
    <row r="3" spans="1:11" x14ac:dyDescent="0.25">
      <c r="A3" t="s">
        <v>4</v>
      </c>
      <c r="B3" s="1" t="s">
        <v>51</v>
      </c>
      <c r="C3" s="1"/>
      <c r="D3" t="s">
        <v>5</v>
      </c>
      <c r="E3" s="2" t="s">
        <v>49</v>
      </c>
      <c r="F3" s="2"/>
      <c r="G3" s="2"/>
      <c r="H3" s="2"/>
      <c r="I3" s="2"/>
      <c r="J3" s="2"/>
      <c r="K3" s="3"/>
    </row>
    <row r="4" spans="1:11" x14ac:dyDescent="0.25">
      <c r="A4" t="s">
        <v>6</v>
      </c>
      <c r="B4" s="1" t="str">
        <f>'[4]STYLE INFORMATION'!B4</f>
        <v>PP0433</v>
      </c>
      <c r="C4" s="1"/>
      <c r="D4" t="s">
        <v>7</v>
      </c>
      <c r="E4" s="4" t="str">
        <f>'[3]STYLE INFORMATION'!D4</f>
        <v>TBA</v>
      </c>
      <c r="F4" s="4"/>
      <c r="G4" s="4"/>
      <c r="H4" s="4"/>
      <c r="I4" s="4"/>
      <c r="J4" s="4"/>
      <c r="K4" s="5"/>
    </row>
    <row r="5" spans="1:11" x14ac:dyDescent="0.25">
      <c r="A5" t="s">
        <v>8</v>
      </c>
      <c r="B5" s="1" t="str">
        <f>'[4]STYLE INFORMATION'!B5</f>
        <v>Original Fit</v>
      </c>
      <c r="C5" s="1"/>
      <c r="D5" t="s">
        <v>9</v>
      </c>
      <c r="E5" s="4" t="str">
        <f>'[3]STYLE INFORMATION'!D5</f>
        <v>TBA</v>
      </c>
      <c r="F5" s="4"/>
      <c r="G5" s="4"/>
      <c r="H5" s="4"/>
      <c r="I5" s="4"/>
      <c r="J5" s="4"/>
    </row>
    <row r="6" spans="1:11" x14ac:dyDescent="0.25">
      <c r="A6" t="s">
        <v>10</v>
      </c>
      <c r="B6" s="1" t="s">
        <v>52</v>
      </c>
      <c r="C6" s="1"/>
      <c r="D6" t="s">
        <v>11</v>
      </c>
      <c r="E6" s="2" t="s">
        <v>48</v>
      </c>
      <c r="F6" s="2"/>
      <c r="G6" s="2"/>
      <c r="H6" s="2"/>
      <c r="I6" s="2"/>
      <c r="J6" s="2"/>
    </row>
    <row r="7" spans="1:11" x14ac:dyDescent="0.25">
      <c r="A7" t="s">
        <v>12</v>
      </c>
      <c r="B7" s="1" t="str">
        <f>'[4]STYLE INFORMATION'!B7</f>
        <v>XS - 3XL</v>
      </c>
      <c r="C7" s="1"/>
      <c r="D7" t="s">
        <v>13</v>
      </c>
      <c r="E7" s="2" t="s">
        <v>51</v>
      </c>
      <c r="F7" s="2"/>
      <c r="G7" s="2"/>
      <c r="H7" s="2"/>
      <c r="I7" s="2"/>
      <c r="J7" s="2"/>
    </row>
    <row r="8" spans="1:11" x14ac:dyDescent="0.25">
      <c r="A8" t="s">
        <v>14</v>
      </c>
      <c r="B8" s="1" t="str">
        <f>'[4]STYLE INFORMATION'!B8</f>
        <v>M</v>
      </c>
      <c r="C8" s="1"/>
      <c r="D8" s="6" t="s">
        <v>15</v>
      </c>
      <c r="E8" s="2" t="s">
        <v>51</v>
      </c>
      <c r="F8" s="2"/>
      <c r="G8" s="2"/>
      <c r="H8" s="2"/>
      <c r="I8" s="2"/>
      <c r="J8" s="2"/>
    </row>
    <row r="9" spans="1:11" x14ac:dyDescent="0.25">
      <c r="D9" s="7"/>
      <c r="E9" s="8"/>
      <c r="F9" s="8"/>
      <c r="G9" s="8"/>
      <c r="H9" s="8"/>
      <c r="I9" s="8"/>
      <c r="J9" s="8"/>
    </row>
    <row r="10" spans="1:11" x14ac:dyDescent="0.25">
      <c r="D10" s="7"/>
      <c r="E10" s="8"/>
      <c r="F10" s="9"/>
      <c r="G10" s="9"/>
      <c r="H10" s="9"/>
      <c r="I10" s="9"/>
      <c r="J10" s="10"/>
    </row>
    <row r="11" spans="1:11" s="10" customFormat="1" ht="19.5" customHeight="1" x14ac:dyDescent="0.25">
      <c r="A11" s="11" t="s">
        <v>16</v>
      </c>
      <c r="B11" s="11" t="s">
        <v>17</v>
      </c>
      <c r="C11" s="70"/>
      <c r="D11" s="12" t="s">
        <v>18</v>
      </c>
      <c r="E11" s="13" t="s">
        <v>19</v>
      </c>
      <c r="F11" s="14" t="s">
        <v>20</v>
      </c>
      <c r="G11" s="13" t="s">
        <v>19</v>
      </c>
      <c r="H11" s="13" t="s">
        <v>19</v>
      </c>
      <c r="I11" s="13" t="s">
        <v>19</v>
      </c>
      <c r="J11" s="14" t="s">
        <v>20</v>
      </c>
      <c r="K11" s="15" t="s">
        <v>21</v>
      </c>
    </row>
    <row r="12" spans="1:11" x14ac:dyDescent="0.25">
      <c r="A12" s="16">
        <v>1</v>
      </c>
      <c r="B12" s="17" t="s">
        <v>22</v>
      </c>
      <c r="C12" s="17" t="s">
        <v>55</v>
      </c>
      <c r="D12" s="18">
        <v>55.5</v>
      </c>
      <c r="E12" s="23"/>
      <c r="F12" s="19"/>
      <c r="G12" s="24"/>
      <c r="H12" s="19"/>
      <c r="I12" s="19"/>
      <c r="J12" s="20"/>
      <c r="K12" s="18"/>
    </row>
    <row r="13" spans="1:11" x14ac:dyDescent="0.25">
      <c r="A13" s="21">
        <v>1</v>
      </c>
      <c r="B13" s="22" t="s">
        <v>23</v>
      </c>
      <c r="C13" s="17" t="s">
        <v>56</v>
      </c>
      <c r="D13" s="23">
        <v>55.5</v>
      </c>
      <c r="E13" s="23"/>
      <c r="F13" s="24"/>
      <c r="G13" s="24"/>
      <c r="H13" s="24"/>
      <c r="I13" s="25"/>
      <c r="J13" s="26"/>
      <c r="K13" s="23"/>
    </row>
    <row r="14" spans="1:11" x14ac:dyDescent="0.25">
      <c r="A14" s="21">
        <v>1</v>
      </c>
      <c r="B14" s="22" t="s">
        <v>24</v>
      </c>
      <c r="C14" s="17" t="s">
        <v>57</v>
      </c>
      <c r="D14" s="23">
        <v>71</v>
      </c>
      <c r="E14" s="23"/>
      <c r="F14" s="24"/>
      <c r="G14" s="24"/>
      <c r="H14" s="24"/>
      <c r="I14" s="25"/>
      <c r="J14" s="26"/>
      <c r="K14" s="23"/>
    </row>
    <row r="15" spans="1:11" x14ac:dyDescent="0.25">
      <c r="A15" s="21">
        <v>0.5</v>
      </c>
      <c r="B15" s="22" t="s">
        <v>25</v>
      </c>
      <c r="C15" s="17" t="s">
        <v>58</v>
      </c>
      <c r="D15" s="23">
        <v>17</v>
      </c>
      <c r="E15" s="23"/>
      <c r="F15" s="24"/>
      <c r="G15" s="24"/>
      <c r="H15" s="24"/>
      <c r="I15" s="24"/>
      <c r="J15" s="26"/>
      <c r="K15" s="23"/>
    </row>
    <row r="16" spans="1:11" x14ac:dyDescent="0.25">
      <c r="A16" s="21">
        <v>0.5</v>
      </c>
      <c r="B16" s="22" t="s">
        <v>26</v>
      </c>
      <c r="C16" s="17" t="s">
        <v>59</v>
      </c>
      <c r="D16" s="23">
        <v>27</v>
      </c>
      <c r="E16" s="23"/>
      <c r="F16" s="24"/>
      <c r="G16" s="24"/>
      <c r="H16" s="24"/>
      <c r="I16" s="25"/>
      <c r="J16" s="26"/>
      <c r="K16" s="23"/>
    </row>
    <row r="17" spans="1:11" x14ac:dyDescent="0.25">
      <c r="A17" s="21">
        <v>0.5</v>
      </c>
      <c r="B17" s="22" t="s">
        <v>27</v>
      </c>
      <c r="C17" s="17" t="s">
        <v>60</v>
      </c>
      <c r="D17" s="23">
        <v>22.5</v>
      </c>
      <c r="E17" s="23"/>
      <c r="F17" s="24"/>
      <c r="G17" s="24"/>
      <c r="H17" s="24"/>
      <c r="I17" s="24"/>
      <c r="J17" s="26"/>
      <c r="K17" s="23"/>
    </row>
    <row r="18" spans="1:11" x14ac:dyDescent="0.25">
      <c r="A18" s="21"/>
      <c r="B18" s="22" t="s">
        <v>28</v>
      </c>
      <c r="C18" s="17" t="s">
        <v>61</v>
      </c>
      <c r="D18" s="27">
        <v>12</v>
      </c>
      <c r="E18" s="23"/>
      <c r="F18" s="24"/>
      <c r="G18" s="24"/>
      <c r="H18" s="24"/>
      <c r="I18" s="25"/>
      <c r="J18" s="26"/>
      <c r="K18" s="27"/>
    </row>
    <row r="19" spans="1:11" x14ac:dyDescent="0.25">
      <c r="B19" s="22" t="s">
        <v>29</v>
      </c>
      <c r="C19" s="17" t="s">
        <v>62</v>
      </c>
      <c r="D19" s="23">
        <v>23</v>
      </c>
      <c r="E19" s="23"/>
      <c r="F19" s="24"/>
      <c r="G19" s="24"/>
      <c r="H19" s="24"/>
      <c r="I19" s="24"/>
      <c r="J19" s="26"/>
      <c r="K19" s="23"/>
    </row>
    <row r="20" spans="1:11" x14ac:dyDescent="0.25">
      <c r="A20" s="21"/>
      <c r="B20" s="22" t="s">
        <v>30</v>
      </c>
      <c r="C20" s="17" t="s">
        <v>63</v>
      </c>
      <c r="D20" s="23">
        <v>19</v>
      </c>
      <c r="E20" s="23"/>
      <c r="F20" s="24"/>
      <c r="G20" s="24"/>
      <c r="H20" s="24"/>
      <c r="I20" s="24"/>
      <c r="J20" s="26"/>
      <c r="K20" s="23"/>
    </row>
    <row r="21" spans="1:11" x14ac:dyDescent="0.25">
      <c r="A21" s="21">
        <v>0.5</v>
      </c>
      <c r="B21" s="28" t="s">
        <v>31</v>
      </c>
      <c r="C21" s="17" t="s">
        <v>64</v>
      </c>
      <c r="D21" s="23">
        <v>46</v>
      </c>
      <c r="E21" s="23"/>
      <c r="F21" s="24"/>
      <c r="G21" s="24"/>
      <c r="H21" s="24"/>
      <c r="I21" s="25"/>
      <c r="J21" s="26"/>
      <c r="K21" s="23"/>
    </row>
    <row r="22" spans="1:11" x14ac:dyDescent="0.25">
      <c r="A22" s="21"/>
      <c r="B22" s="22" t="s">
        <v>32</v>
      </c>
      <c r="C22" s="17" t="s">
        <v>70</v>
      </c>
      <c r="D22" s="23">
        <v>19.5</v>
      </c>
      <c r="E22" s="23"/>
      <c r="F22" s="24"/>
      <c r="G22" s="24"/>
      <c r="H22" s="24"/>
      <c r="I22" s="24"/>
      <c r="J22" s="26"/>
      <c r="K22" s="23"/>
    </row>
    <row r="23" spans="1:11" x14ac:dyDescent="0.25">
      <c r="A23" s="21"/>
      <c r="B23" s="22" t="s">
        <v>33</v>
      </c>
      <c r="C23" s="17" t="s">
        <v>71</v>
      </c>
      <c r="D23" s="23">
        <v>8</v>
      </c>
      <c r="E23" s="23"/>
      <c r="F23" s="24"/>
      <c r="G23" s="24"/>
      <c r="H23" s="24"/>
      <c r="I23" s="25"/>
      <c r="J23" s="26"/>
      <c r="K23" s="23"/>
    </row>
    <row r="24" spans="1:11" x14ac:dyDescent="0.25">
      <c r="A24" s="21"/>
      <c r="B24" s="22" t="s">
        <v>34</v>
      </c>
      <c r="C24" s="17" t="s">
        <v>65</v>
      </c>
      <c r="D24" s="23">
        <v>2</v>
      </c>
      <c r="E24" s="23"/>
      <c r="F24" s="24"/>
      <c r="G24" s="24"/>
      <c r="H24" s="24"/>
      <c r="I24" s="24"/>
      <c r="J24" s="26"/>
      <c r="K24" s="23"/>
    </row>
    <row r="25" spans="1:11" x14ac:dyDescent="0.25">
      <c r="A25" s="21"/>
      <c r="B25" s="29" t="s">
        <v>35</v>
      </c>
      <c r="C25" s="17" t="s">
        <v>72</v>
      </c>
      <c r="D25" s="30">
        <v>10</v>
      </c>
      <c r="E25" s="23"/>
      <c r="F25" s="24"/>
      <c r="G25" s="24"/>
      <c r="H25" s="24"/>
      <c r="I25" s="24"/>
      <c r="J25" s="26"/>
      <c r="K25" s="30"/>
    </row>
    <row r="26" spans="1:11" x14ac:dyDescent="0.25">
      <c r="A26" s="21"/>
      <c r="B26" s="31"/>
      <c r="C26" s="31"/>
      <c r="D26" s="23"/>
      <c r="E26" s="23"/>
      <c r="F26" s="24"/>
      <c r="G26" s="24"/>
      <c r="H26" s="24"/>
      <c r="I26" s="24"/>
      <c r="J26" s="24"/>
      <c r="K26" s="23"/>
    </row>
    <row r="27" spans="1:11" x14ac:dyDescent="0.25">
      <c r="A27" s="32"/>
      <c r="B27" s="31"/>
      <c r="C27" s="31"/>
      <c r="D27" s="33"/>
      <c r="E27" s="23"/>
      <c r="F27" s="24"/>
      <c r="G27" s="24"/>
      <c r="H27" s="24"/>
      <c r="I27" s="24"/>
      <c r="J27" s="24"/>
      <c r="K27" s="23"/>
    </row>
    <row r="28" spans="1:11" x14ac:dyDescent="0.25">
      <c r="A28" s="32"/>
      <c r="B28" s="34"/>
      <c r="C28" s="34"/>
      <c r="D28" s="23"/>
      <c r="E28" s="35"/>
      <c r="F28" s="36"/>
      <c r="G28" s="36"/>
      <c r="H28" s="37"/>
      <c r="I28" s="37"/>
      <c r="J28" s="36"/>
      <c r="K28" s="38"/>
    </row>
    <row r="29" spans="1:11" x14ac:dyDescent="0.25">
      <c r="A29" s="39"/>
      <c r="B29" s="40"/>
      <c r="C29" s="40"/>
      <c r="D29" s="41"/>
      <c r="E29" s="42"/>
      <c r="F29" s="43"/>
      <c r="G29" s="43"/>
      <c r="H29" s="43"/>
      <c r="I29" s="44"/>
      <c r="J29" s="43"/>
      <c r="K29" s="45"/>
    </row>
    <row r="30" spans="1:11" x14ac:dyDescent="0.25">
      <c r="D30" s="8"/>
    </row>
    <row r="31" spans="1:11" x14ac:dyDescent="0.25">
      <c r="D31" s="46"/>
    </row>
  </sheetData>
  <mergeCells count="1">
    <mergeCell ref="A1:K1"/>
  </mergeCells>
  <printOptions horizontalCentered="1"/>
  <pageMargins left="0.35433070866141736" right="0.35433070866141736" top="0.39370078740157483" bottom="0.39370078740157483" header="0.51181102362204722" footer="0.11811023622047245"/>
  <pageSetup paperSize="9" scale="61" orientation="landscape" horizontalDpi="4294967293"/>
  <headerFooter alignWithMargins="0">
    <oddFooter>&amp;C&amp;P&amp;D&amp;F&amp;A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063C-8921-4A2D-8516-A673ED5CA8B6}">
  <dimension ref="A1:L40"/>
  <sheetViews>
    <sheetView topLeftCell="A14" zoomScaleNormal="100" zoomScaleSheetLayoutView="100" workbookViewId="0">
      <selection activeCell="C29" sqref="C29"/>
    </sheetView>
  </sheetViews>
  <sheetFormatPr defaultColWidth="8.81640625" defaultRowHeight="12.5" x14ac:dyDescent="0.25"/>
  <cols>
    <col min="1" max="1" width="12.453125" customWidth="1"/>
    <col min="2" max="3" width="48" customWidth="1"/>
    <col min="4" max="4" width="13.453125" customWidth="1"/>
    <col min="5" max="6" width="12.453125" customWidth="1"/>
    <col min="7" max="9" width="12.453125" style="5" customWidth="1"/>
    <col min="10" max="10" width="12.453125" customWidth="1"/>
    <col min="11" max="11" width="14.26953125" customWidth="1"/>
    <col min="12" max="12" width="14.453125" customWidth="1"/>
  </cols>
  <sheetData>
    <row r="1" spans="1:12" ht="31.5" customHeight="1" x14ac:dyDescent="0.4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x14ac:dyDescent="0.25">
      <c r="A2" t="s">
        <v>1</v>
      </c>
      <c r="B2" s="1" t="s">
        <v>51</v>
      </c>
      <c r="C2" s="1"/>
      <c r="D2" t="s">
        <v>2</v>
      </c>
      <c r="E2" s="2" t="s">
        <v>50</v>
      </c>
      <c r="F2" s="2"/>
      <c r="G2" s="61"/>
      <c r="H2" s="61"/>
      <c r="I2" s="61"/>
      <c r="J2" s="2"/>
      <c r="K2" s="1"/>
      <c r="L2" s="1" t="s">
        <v>3</v>
      </c>
    </row>
    <row r="3" spans="1:12" ht="13" x14ac:dyDescent="0.3">
      <c r="A3" t="s">
        <v>4</v>
      </c>
      <c r="B3" s="1" t="s">
        <v>51</v>
      </c>
      <c r="C3" s="1"/>
      <c r="D3" t="s">
        <v>5</v>
      </c>
      <c r="E3" s="2" t="s">
        <v>49</v>
      </c>
      <c r="F3" s="2"/>
      <c r="G3" s="61"/>
      <c r="H3" s="61"/>
      <c r="I3" s="61"/>
      <c r="J3" s="2"/>
      <c r="K3" s="1"/>
      <c r="L3" s="62"/>
    </row>
    <row r="4" spans="1:12" x14ac:dyDescent="0.25">
      <c r="A4" t="s">
        <v>6</v>
      </c>
      <c r="B4" s="1" t="str">
        <f>'[5]STYLE INFORMATION'!B4</f>
        <v>PP0428 S'21</v>
      </c>
      <c r="C4" s="1"/>
      <c r="D4" t="s">
        <v>7</v>
      </c>
      <c r="E4" s="4" t="str">
        <f>'[3]STYLE INFORMATION'!D4</f>
        <v>TBA</v>
      </c>
      <c r="F4" s="4"/>
      <c r="G4" s="63"/>
      <c r="H4" s="63"/>
      <c r="I4" s="63"/>
      <c r="J4" s="4"/>
      <c r="K4" s="1"/>
      <c r="L4" s="5"/>
    </row>
    <row r="5" spans="1:12" x14ac:dyDescent="0.25">
      <c r="A5" t="s">
        <v>8</v>
      </c>
      <c r="B5" s="1" t="str">
        <f>'[5]STYLE INFORMATION'!B5</f>
        <v>Sports Fit</v>
      </c>
      <c r="C5" s="1"/>
      <c r="D5" t="s">
        <v>9</v>
      </c>
      <c r="E5" s="4" t="str">
        <f>'[3]STYLE INFORMATION'!D5</f>
        <v>TBA</v>
      </c>
      <c r="F5" s="4"/>
      <c r="G5" s="63"/>
      <c r="H5" s="63"/>
      <c r="I5" s="63"/>
      <c r="J5" s="4"/>
      <c r="K5" s="1"/>
    </row>
    <row r="6" spans="1:12" x14ac:dyDescent="0.25">
      <c r="A6" t="s">
        <v>10</v>
      </c>
      <c r="B6" s="1" t="s">
        <v>54</v>
      </c>
      <c r="C6" s="1"/>
      <c r="D6" t="s">
        <v>11</v>
      </c>
      <c r="E6" s="2" t="s">
        <v>48</v>
      </c>
      <c r="F6" s="2"/>
      <c r="G6" s="61"/>
      <c r="H6" s="61"/>
      <c r="I6" s="61"/>
      <c r="J6" s="2"/>
      <c r="K6" s="1"/>
    </row>
    <row r="7" spans="1:12" x14ac:dyDescent="0.25">
      <c r="A7" t="s">
        <v>12</v>
      </c>
      <c r="B7" s="1" t="str">
        <f>'[5]STYLE INFORMATION'!B7</f>
        <v>XS - 3XL</v>
      </c>
      <c r="C7" s="1"/>
      <c r="D7" t="s">
        <v>13</v>
      </c>
      <c r="E7" s="2" t="s">
        <v>51</v>
      </c>
      <c r="F7" s="2"/>
      <c r="G7" s="61"/>
      <c r="H7" s="61"/>
      <c r="I7" s="61"/>
      <c r="J7" s="2"/>
      <c r="K7" s="1"/>
    </row>
    <row r="8" spans="1:12" x14ac:dyDescent="0.25">
      <c r="A8" t="s">
        <v>14</v>
      </c>
      <c r="B8" s="1" t="str">
        <f>'[5]STYLE INFORMATION'!B8</f>
        <v>M</v>
      </c>
      <c r="C8" s="1"/>
      <c r="D8" s="6" t="s">
        <v>15</v>
      </c>
      <c r="E8" s="2" t="s">
        <v>51</v>
      </c>
      <c r="F8" s="2"/>
      <c r="G8" s="61"/>
      <c r="H8" s="61"/>
      <c r="I8" s="61"/>
      <c r="J8" s="2"/>
      <c r="K8" s="1"/>
    </row>
    <row r="9" spans="1:12" x14ac:dyDescent="0.25">
      <c r="D9" s="7"/>
      <c r="E9" s="8"/>
      <c r="F9" s="6"/>
      <c r="G9" s="8"/>
      <c r="H9" s="8"/>
      <c r="I9" s="8"/>
      <c r="J9" s="7"/>
      <c r="K9" s="8"/>
    </row>
    <row r="10" spans="1:12" x14ac:dyDescent="0.25">
      <c r="D10" s="9"/>
      <c r="E10" s="8"/>
      <c r="F10" s="8"/>
      <c r="G10" s="8"/>
      <c r="H10" s="8"/>
      <c r="I10" s="8"/>
      <c r="J10" s="7"/>
      <c r="K10" s="8"/>
    </row>
    <row r="11" spans="1:12" x14ac:dyDescent="0.25">
      <c r="A11" s="49" t="s">
        <v>16</v>
      </c>
      <c r="B11" s="49" t="s">
        <v>17</v>
      </c>
      <c r="C11" s="49"/>
      <c r="D11" s="53" t="s">
        <v>18</v>
      </c>
      <c r="E11" s="51" t="s">
        <v>19</v>
      </c>
      <c r="F11" s="64" t="s">
        <v>42</v>
      </c>
      <c r="G11" s="51" t="s">
        <v>19</v>
      </c>
      <c r="H11" s="51" t="s">
        <v>19</v>
      </c>
      <c r="I11" s="51" t="s">
        <v>19</v>
      </c>
      <c r="J11" s="64" t="s">
        <v>42</v>
      </c>
      <c r="K11" s="51" t="s">
        <v>19</v>
      </c>
      <c r="L11" s="53" t="s">
        <v>21</v>
      </c>
    </row>
    <row r="12" spans="1:12" x14ac:dyDescent="0.25">
      <c r="A12" s="16">
        <v>1</v>
      </c>
      <c r="B12" s="17" t="s">
        <v>22</v>
      </c>
      <c r="C12" s="17" t="s">
        <v>55</v>
      </c>
      <c r="D12" s="18">
        <v>54.5</v>
      </c>
      <c r="E12" s="54"/>
      <c r="F12" s="55"/>
      <c r="G12" s="54"/>
      <c r="H12" s="54"/>
      <c r="I12" s="54"/>
      <c r="J12" s="54"/>
      <c r="K12" s="18"/>
      <c r="L12" s="18"/>
    </row>
    <row r="13" spans="1:12" x14ac:dyDescent="0.25">
      <c r="A13" s="21">
        <v>1</v>
      </c>
      <c r="B13" s="28" t="s">
        <v>37</v>
      </c>
      <c r="C13" s="69" t="s">
        <v>73</v>
      </c>
      <c r="D13" s="23">
        <v>53</v>
      </c>
      <c r="E13" s="23"/>
      <c r="F13" s="56"/>
      <c r="G13" s="23"/>
      <c r="H13" s="23"/>
      <c r="I13" s="23"/>
      <c r="J13" s="23"/>
      <c r="K13" s="23"/>
      <c r="L13" s="23"/>
    </row>
    <row r="14" spans="1:12" x14ac:dyDescent="0.25">
      <c r="A14" s="21">
        <v>1</v>
      </c>
      <c r="B14" s="22" t="s">
        <v>23</v>
      </c>
      <c r="C14" s="17" t="s">
        <v>56</v>
      </c>
      <c r="D14" s="23">
        <v>54</v>
      </c>
      <c r="E14" s="23"/>
      <c r="F14" s="56"/>
      <c r="G14" s="23"/>
      <c r="H14" s="23"/>
      <c r="I14" s="23"/>
      <c r="J14" s="23"/>
      <c r="K14" s="23"/>
      <c r="L14" s="23"/>
    </row>
    <row r="15" spans="1:12" x14ac:dyDescent="0.25">
      <c r="A15" s="21">
        <v>1</v>
      </c>
      <c r="B15" s="22" t="s">
        <v>24</v>
      </c>
      <c r="C15" s="17" t="s">
        <v>57</v>
      </c>
      <c r="D15" s="23">
        <v>71</v>
      </c>
      <c r="E15" s="23"/>
      <c r="F15" s="56"/>
      <c r="G15" s="23"/>
      <c r="H15" s="23"/>
      <c r="I15" s="23"/>
      <c r="J15" s="23"/>
      <c r="K15" s="23"/>
      <c r="L15" s="23"/>
    </row>
    <row r="16" spans="1:12" x14ac:dyDescent="0.25">
      <c r="A16" s="21">
        <v>0.5</v>
      </c>
      <c r="B16" s="22" t="s">
        <v>25</v>
      </c>
      <c r="C16" s="17" t="s">
        <v>58</v>
      </c>
      <c r="D16" s="23">
        <v>15.2</v>
      </c>
      <c r="E16" s="23"/>
      <c r="F16" s="56"/>
      <c r="G16" s="23"/>
      <c r="H16" s="23"/>
      <c r="I16" s="23"/>
      <c r="J16" s="23"/>
      <c r="K16" s="23"/>
      <c r="L16" s="23"/>
    </row>
    <row r="17" spans="1:12" x14ac:dyDescent="0.25">
      <c r="A17" s="21">
        <v>0.5</v>
      </c>
      <c r="B17" s="22" t="s">
        <v>26</v>
      </c>
      <c r="C17" s="17" t="s">
        <v>59</v>
      </c>
      <c r="D17" s="23">
        <v>26.5</v>
      </c>
      <c r="E17" s="23"/>
      <c r="F17" s="56"/>
      <c r="G17" s="23"/>
      <c r="H17" s="23"/>
      <c r="I17" s="23"/>
      <c r="J17" s="23"/>
      <c r="K17" s="23"/>
      <c r="L17" s="23"/>
    </row>
    <row r="18" spans="1:12" x14ac:dyDescent="0.25">
      <c r="A18" s="21">
        <v>0.5</v>
      </c>
      <c r="B18" s="22" t="s">
        <v>27</v>
      </c>
      <c r="C18" s="17" t="s">
        <v>60</v>
      </c>
      <c r="D18" s="65">
        <v>68</v>
      </c>
      <c r="E18" s="23"/>
      <c r="F18" s="56"/>
      <c r="G18" s="23"/>
      <c r="H18" s="23"/>
      <c r="I18" s="23"/>
      <c r="J18" s="23"/>
      <c r="K18" s="23"/>
      <c r="L18" s="65"/>
    </row>
    <row r="19" spans="1:12" x14ac:dyDescent="0.25">
      <c r="A19" s="21">
        <v>0.5</v>
      </c>
      <c r="B19" s="22" t="s">
        <v>28</v>
      </c>
      <c r="C19" s="17" t="s">
        <v>61</v>
      </c>
      <c r="D19" s="65">
        <v>53.65</v>
      </c>
      <c r="E19" s="23"/>
      <c r="F19" s="56"/>
      <c r="G19" s="23"/>
      <c r="H19" s="23"/>
      <c r="I19" s="23"/>
      <c r="J19" s="23"/>
      <c r="K19" s="23"/>
      <c r="L19" s="65"/>
    </row>
    <row r="20" spans="1:12" x14ac:dyDescent="0.25">
      <c r="B20" s="29" t="s">
        <v>29</v>
      </c>
      <c r="C20" s="17" t="s">
        <v>62</v>
      </c>
      <c r="D20" s="23">
        <v>21</v>
      </c>
      <c r="E20" s="65"/>
      <c r="F20" s="56"/>
      <c r="G20" s="23"/>
      <c r="H20" s="23"/>
      <c r="I20" s="23"/>
      <c r="J20" s="23"/>
      <c r="K20" s="23"/>
      <c r="L20" s="23"/>
    </row>
    <row r="21" spans="1:12" x14ac:dyDescent="0.25">
      <c r="A21" s="21"/>
      <c r="B21" s="29" t="s">
        <v>43</v>
      </c>
      <c r="C21" s="17" t="s">
        <v>74</v>
      </c>
      <c r="D21" s="65">
        <v>17</v>
      </c>
      <c r="E21" s="65"/>
      <c r="F21" s="56"/>
      <c r="G21" s="23"/>
      <c r="H21" s="23"/>
      <c r="I21" s="23"/>
      <c r="J21" s="23"/>
      <c r="K21" s="23"/>
      <c r="L21" s="65"/>
    </row>
    <row r="22" spans="1:12" x14ac:dyDescent="0.25">
      <c r="A22" s="21"/>
      <c r="B22" s="29" t="s">
        <v>44</v>
      </c>
      <c r="C22" s="17" t="s">
        <v>75</v>
      </c>
      <c r="D22" s="65">
        <v>14.5</v>
      </c>
      <c r="E22" s="65"/>
      <c r="F22" s="56"/>
      <c r="G22" s="23"/>
      <c r="H22" s="23"/>
      <c r="I22" s="23"/>
      <c r="J22" s="23"/>
      <c r="K22" s="23"/>
      <c r="L22" s="65"/>
    </row>
    <row r="23" spans="1:12" x14ac:dyDescent="0.25">
      <c r="A23" s="21"/>
      <c r="B23" s="29" t="s">
        <v>30</v>
      </c>
      <c r="C23" s="17" t="s">
        <v>63</v>
      </c>
      <c r="D23" s="65">
        <v>9.5</v>
      </c>
      <c r="E23" s="65"/>
      <c r="F23" s="56"/>
      <c r="G23" s="23"/>
      <c r="H23" s="23"/>
      <c r="I23" s="23"/>
      <c r="J23" s="23"/>
      <c r="K23" s="23"/>
      <c r="L23" s="65"/>
    </row>
    <row r="24" spans="1:12" x14ac:dyDescent="0.25">
      <c r="A24" s="21">
        <v>0.5</v>
      </c>
      <c r="B24" s="22" t="s">
        <v>38</v>
      </c>
      <c r="C24" s="17" t="s">
        <v>66</v>
      </c>
      <c r="D24" s="66">
        <v>42</v>
      </c>
      <c r="E24" s="23"/>
      <c r="F24" s="56"/>
      <c r="G24" s="23"/>
      <c r="H24" s="23"/>
      <c r="I24" s="23"/>
      <c r="J24" s="23"/>
      <c r="K24" s="23"/>
      <c r="L24" s="66"/>
    </row>
    <row r="25" spans="1:12" x14ac:dyDescent="0.25">
      <c r="A25" s="21">
        <v>0.5</v>
      </c>
      <c r="B25" s="22" t="s">
        <v>31</v>
      </c>
      <c r="C25" s="17" t="s">
        <v>64</v>
      </c>
      <c r="D25" s="66">
        <v>44</v>
      </c>
      <c r="E25" s="23"/>
      <c r="F25" s="56"/>
      <c r="G25" s="23"/>
      <c r="H25" s="23"/>
      <c r="I25" s="23"/>
      <c r="J25" s="23"/>
      <c r="K25" s="23"/>
      <c r="L25" s="66"/>
    </row>
    <row r="26" spans="1:12" x14ac:dyDescent="0.25">
      <c r="A26" s="21"/>
      <c r="B26" s="22" t="s">
        <v>32</v>
      </c>
      <c r="C26" s="17" t="s">
        <v>70</v>
      </c>
      <c r="D26" s="23">
        <v>19.5</v>
      </c>
      <c r="E26" s="23"/>
      <c r="F26" s="56"/>
      <c r="G26" s="23"/>
      <c r="H26" s="23"/>
      <c r="I26" s="23"/>
      <c r="J26" s="23"/>
      <c r="K26" s="23"/>
      <c r="L26" s="23"/>
    </row>
    <row r="27" spans="1:12" x14ac:dyDescent="0.25">
      <c r="A27" s="21"/>
      <c r="B27" s="22" t="s">
        <v>33</v>
      </c>
      <c r="C27" s="17" t="s">
        <v>71</v>
      </c>
      <c r="D27" s="23">
        <v>8.5</v>
      </c>
      <c r="E27" s="23"/>
      <c r="F27" s="56"/>
      <c r="G27" s="23"/>
      <c r="H27" s="23"/>
      <c r="I27" s="23"/>
      <c r="J27" s="23"/>
      <c r="K27" s="23"/>
      <c r="L27" s="23"/>
    </row>
    <row r="28" spans="1:12" x14ac:dyDescent="0.25">
      <c r="A28" s="21"/>
      <c r="B28" s="22" t="s">
        <v>34</v>
      </c>
      <c r="C28" s="17" t="s">
        <v>65</v>
      </c>
      <c r="D28" s="23">
        <v>2</v>
      </c>
      <c r="E28" s="23"/>
      <c r="F28" s="56"/>
      <c r="G28" s="23"/>
      <c r="H28" s="23"/>
      <c r="I28" s="23"/>
      <c r="J28" s="23"/>
      <c r="K28" s="23"/>
      <c r="L28" s="23"/>
    </row>
    <row r="29" spans="1:12" x14ac:dyDescent="0.25">
      <c r="A29" s="21"/>
      <c r="B29" s="29" t="s">
        <v>35</v>
      </c>
      <c r="C29" s="17" t="s">
        <v>72</v>
      </c>
      <c r="D29" s="30">
        <v>9</v>
      </c>
      <c r="E29" s="23"/>
      <c r="F29" s="56"/>
      <c r="G29" s="23"/>
      <c r="H29" s="23"/>
      <c r="I29" s="23"/>
      <c r="J29" s="23"/>
      <c r="K29" s="23"/>
      <c r="L29" s="30"/>
    </row>
    <row r="30" spans="1:12" x14ac:dyDescent="0.25">
      <c r="A30" s="21"/>
      <c r="B30" s="31" t="s">
        <v>45</v>
      </c>
      <c r="C30" s="17" t="s">
        <v>76</v>
      </c>
      <c r="D30" s="23">
        <v>1.2</v>
      </c>
      <c r="E30" s="23"/>
      <c r="F30" s="56"/>
      <c r="G30" s="23"/>
      <c r="H30" s="23"/>
      <c r="I30" s="23"/>
      <c r="J30" s="23"/>
      <c r="K30" s="23"/>
      <c r="L30" s="23"/>
    </row>
    <row r="31" spans="1:12" x14ac:dyDescent="0.25">
      <c r="A31" s="21"/>
      <c r="B31" s="31" t="s">
        <v>46</v>
      </c>
      <c r="C31" s="17" t="s">
        <v>77</v>
      </c>
      <c r="D31" s="23">
        <v>6</v>
      </c>
      <c r="E31" s="23"/>
      <c r="F31" s="56"/>
      <c r="G31" s="23"/>
      <c r="H31" s="23"/>
      <c r="I31" s="23"/>
      <c r="J31" s="23"/>
      <c r="K31" s="23"/>
      <c r="L31" s="23"/>
    </row>
    <row r="32" spans="1:12" x14ac:dyDescent="0.25">
      <c r="A32" s="21"/>
      <c r="B32" s="29" t="s">
        <v>47</v>
      </c>
      <c r="C32" s="17" t="s">
        <v>78</v>
      </c>
      <c r="D32" s="65">
        <v>5</v>
      </c>
      <c r="E32" s="23"/>
      <c r="F32" s="56"/>
      <c r="G32" s="8"/>
      <c r="H32" s="23"/>
      <c r="I32" s="8"/>
      <c r="J32" s="23"/>
      <c r="K32" s="23"/>
      <c r="L32" s="65"/>
    </row>
    <row r="33" spans="1:12" x14ac:dyDescent="0.25">
      <c r="A33" s="21"/>
      <c r="B33" s="31"/>
      <c r="C33" s="31"/>
      <c r="D33" s="23"/>
      <c r="E33" s="23"/>
      <c r="F33" s="56"/>
      <c r="G33" s="23"/>
      <c r="H33" s="23"/>
      <c r="I33" s="23"/>
      <c r="J33" s="23"/>
      <c r="K33" s="23"/>
      <c r="L33" s="23"/>
    </row>
    <row r="34" spans="1:12" x14ac:dyDescent="0.25">
      <c r="A34" s="32"/>
      <c r="B34" s="31"/>
      <c r="C34" s="31"/>
      <c r="D34" s="23"/>
      <c r="E34" s="23"/>
      <c r="F34" s="56"/>
      <c r="G34" s="23"/>
      <c r="H34" s="23"/>
      <c r="I34" s="23"/>
      <c r="J34" s="23"/>
      <c r="K34" s="23"/>
      <c r="L34" s="23"/>
    </row>
    <row r="35" spans="1:12" x14ac:dyDescent="0.25">
      <c r="A35" s="32"/>
      <c r="B35" s="31"/>
      <c r="C35" s="31"/>
      <c r="D35" s="23"/>
      <c r="E35" s="67"/>
      <c r="F35" s="67"/>
      <c r="G35" s="22"/>
      <c r="H35" s="22"/>
      <c r="I35" s="22"/>
      <c r="J35" s="67"/>
      <c r="K35" s="38"/>
      <c r="L35" s="23"/>
    </row>
    <row r="36" spans="1:12" x14ac:dyDescent="0.25">
      <c r="A36" s="32"/>
      <c r="B36" s="31"/>
      <c r="C36" s="31"/>
      <c r="D36" s="33"/>
      <c r="E36" s="23"/>
      <c r="F36" s="23"/>
      <c r="G36" s="23"/>
      <c r="H36" s="23"/>
      <c r="I36" s="23"/>
      <c r="J36" s="23"/>
      <c r="K36" s="38"/>
      <c r="L36" s="38"/>
    </row>
    <row r="37" spans="1:12" ht="13" x14ac:dyDescent="0.3">
      <c r="A37" s="32"/>
      <c r="B37" s="59"/>
      <c r="C37" s="59"/>
      <c r="D37" s="23"/>
      <c r="E37" s="35"/>
      <c r="F37" s="35"/>
      <c r="G37" s="35"/>
      <c r="H37" s="35"/>
      <c r="I37" s="35"/>
      <c r="J37" s="35"/>
      <c r="K37" s="38"/>
      <c r="L37" s="38"/>
    </row>
    <row r="38" spans="1:12" x14ac:dyDescent="0.25">
      <c r="A38" s="39"/>
      <c r="B38" s="40"/>
      <c r="C38" s="40"/>
      <c r="D38" s="41"/>
      <c r="E38" s="42"/>
      <c r="F38" s="42"/>
      <c r="G38" s="42"/>
      <c r="H38" s="42"/>
      <c r="I38" s="42"/>
      <c r="J38" s="42"/>
      <c r="K38" s="45"/>
      <c r="L38" s="45"/>
    </row>
    <row r="39" spans="1:12" x14ac:dyDescent="0.25">
      <c r="D39" s="8"/>
    </row>
    <row r="40" spans="1:12" x14ac:dyDescent="0.25">
      <c r="D40" s="46"/>
    </row>
  </sheetData>
  <autoFilter ref="A11:L32" xr:uid="{B903063C-8921-4A2D-8516-A673ED5CA8B6}"/>
  <mergeCells count="1">
    <mergeCell ref="A1:L1"/>
  </mergeCells>
  <printOptions horizontalCentered="1"/>
  <pageMargins left="0.35433070866141736" right="0.35433070866141736" top="0.39370078740157483" bottom="0.39370078740157483" header="0.51181102362204722" footer="0.11811023622047245"/>
  <pageSetup paperSize="9" scale="61" orientation="landscape" horizontalDpi="4294967293" r:id="rId1"/>
  <headerFooter alignWithMargins="0">
    <oddFooter>&amp;C&amp;P&amp;D&amp;F&amp;A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117D1-5901-4C3D-8F54-FA7E1E3D2394}">
  <sheetPr>
    <pageSetUpPr fitToPage="1"/>
  </sheetPr>
  <dimension ref="A1:N25"/>
  <sheetViews>
    <sheetView tabSelected="1" zoomScale="70" zoomScaleNormal="70" zoomScaleSheetLayoutView="70" workbookViewId="0">
      <selection activeCell="E2" sqref="E2"/>
    </sheetView>
  </sheetViews>
  <sheetFormatPr defaultRowHeight="14.5" x14ac:dyDescent="0.35"/>
  <cols>
    <col min="1" max="1" width="32.81640625" style="79" customWidth="1"/>
    <col min="2" max="2" width="26.453125" style="79" customWidth="1"/>
    <col min="3" max="3" width="0" style="79" hidden="1" customWidth="1"/>
    <col min="4" max="4" width="39.54296875" style="79" customWidth="1"/>
    <col min="5" max="5" width="39.7265625" style="79" customWidth="1"/>
    <col min="6" max="7" width="8.7265625" style="79"/>
    <col min="8" max="8" width="14.54296875" style="79" customWidth="1"/>
    <col min="9" max="10" width="0" style="79" hidden="1" customWidth="1"/>
    <col min="11" max="12" width="10.26953125" style="79" hidden="1" customWidth="1"/>
    <col min="13" max="13" width="14.6328125" style="79" customWidth="1"/>
    <col min="14" max="14" width="24" style="79" hidden="1" customWidth="1"/>
    <col min="15" max="16384" width="8.7265625" style="79"/>
  </cols>
  <sheetData>
    <row r="1" spans="1:14" s="76" customFormat="1" ht="26" x14ac:dyDescent="0.6">
      <c r="A1" s="71" t="s">
        <v>79</v>
      </c>
      <c r="B1" s="72"/>
      <c r="C1" s="73"/>
      <c r="D1" s="71" t="s">
        <v>80</v>
      </c>
      <c r="E1" s="72"/>
      <c r="F1" s="74"/>
      <c r="G1" s="72"/>
      <c r="H1" s="72"/>
      <c r="I1" s="75"/>
      <c r="J1" s="75"/>
      <c r="K1" s="73"/>
      <c r="L1" s="73"/>
    </row>
    <row r="2" spans="1:14" ht="57" customHeight="1" x14ac:dyDescent="0.35">
      <c r="A2" s="77" t="s">
        <v>81</v>
      </c>
      <c r="B2" s="78"/>
      <c r="C2" s="78" t="s">
        <v>82</v>
      </c>
      <c r="D2" s="78" t="s">
        <v>83</v>
      </c>
      <c r="E2" s="78"/>
      <c r="F2" s="78" t="s">
        <v>84</v>
      </c>
      <c r="G2" s="78" t="s">
        <v>85</v>
      </c>
      <c r="H2" s="78" t="s">
        <v>86</v>
      </c>
      <c r="I2" s="78" t="s">
        <v>87</v>
      </c>
      <c r="J2" s="78" t="s">
        <v>88</v>
      </c>
      <c r="K2" s="78" t="s">
        <v>89</v>
      </c>
      <c r="L2" s="78" t="s">
        <v>90</v>
      </c>
      <c r="M2" s="78" t="s">
        <v>91</v>
      </c>
      <c r="N2" s="78" t="s">
        <v>92</v>
      </c>
    </row>
    <row r="3" spans="1:14" s="86" customFormat="1" ht="50" customHeight="1" x14ac:dyDescent="0.25">
      <c r="A3" s="80" t="s">
        <v>93</v>
      </c>
      <c r="B3" s="81" t="s">
        <v>94</v>
      </c>
      <c r="C3" s="82"/>
      <c r="D3" s="82" t="s">
        <v>95</v>
      </c>
      <c r="E3" s="83" t="s">
        <v>96</v>
      </c>
      <c r="F3" s="84" t="s">
        <v>97</v>
      </c>
      <c r="G3" s="84" t="s">
        <v>98</v>
      </c>
      <c r="H3" s="84" t="s">
        <v>99</v>
      </c>
      <c r="I3" s="84" t="s">
        <v>100</v>
      </c>
      <c r="J3" s="84" t="s">
        <v>101</v>
      </c>
      <c r="K3" s="84" t="s">
        <v>102</v>
      </c>
      <c r="L3" s="84" t="s">
        <v>103</v>
      </c>
      <c r="M3" s="85" t="s">
        <v>100</v>
      </c>
      <c r="N3" s="85" t="s">
        <v>104</v>
      </c>
    </row>
    <row r="4" spans="1:14" s="86" customFormat="1" ht="50" customHeight="1" x14ac:dyDescent="0.25">
      <c r="A4" s="80" t="s">
        <v>105</v>
      </c>
      <c r="B4" s="81" t="s">
        <v>106</v>
      </c>
      <c r="C4" s="82"/>
      <c r="D4" s="82" t="s">
        <v>107</v>
      </c>
      <c r="E4" s="83" t="s">
        <v>108</v>
      </c>
      <c r="F4" s="84" t="s">
        <v>97</v>
      </c>
      <c r="G4" s="84" t="s">
        <v>98</v>
      </c>
      <c r="H4" s="84" t="s">
        <v>99</v>
      </c>
      <c r="I4" s="84" t="s">
        <v>109</v>
      </c>
      <c r="J4" s="84" t="s">
        <v>110</v>
      </c>
      <c r="K4" s="84" t="s">
        <v>99</v>
      </c>
      <c r="L4" s="84" t="s">
        <v>103</v>
      </c>
      <c r="M4" s="85" t="s">
        <v>109</v>
      </c>
      <c r="N4" s="85"/>
    </row>
    <row r="5" spans="1:14" s="86" customFormat="1" ht="50" customHeight="1" x14ac:dyDescent="0.25">
      <c r="A5" s="80" t="s">
        <v>111</v>
      </c>
      <c r="B5" s="81" t="s">
        <v>112</v>
      </c>
      <c r="C5" s="82"/>
      <c r="D5" s="82" t="s">
        <v>113</v>
      </c>
      <c r="E5" s="83" t="s">
        <v>114</v>
      </c>
      <c r="F5" s="84" t="s">
        <v>115</v>
      </c>
      <c r="G5" s="84" t="s">
        <v>98</v>
      </c>
      <c r="H5" s="84" t="s">
        <v>116</v>
      </c>
      <c r="I5" s="84" t="s">
        <v>102</v>
      </c>
      <c r="J5" s="84" t="s">
        <v>102</v>
      </c>
      <c r="K5" s="84" t="s">
        <v>103</v>
      </c>
      <c r="L5" s="84" t="s">
        <v>103</v>
      </c>
      <c r="M5" s="85" t="s">
        <v>102</v>
      </c>
      <c r="N5" s="85"/>
    </row>
    <row r="6" spans="1:14" s="86" customFormat="1" ht="50" customHeight="1" x14ac:dyDescent="0.25">
      <c r="A6" s="80" t="s">
        <v>117</v>
      </c>
      <c r="B6" s="81" t="s">
        <v>118</v>
      </c>
      <c r="C6" s="82"/>
      <c r="D6" s="82" t="s">
        <v>119</v>
      </c>
      <c r="E6" s="83" t="s">
        <v>120</v>
      </c>
      <c r="F6" s="84" t="s">
        <v>115</v>
      </c>
      <c r="G6" s="84" t="s">
        <v>98</v>
      </c>
      <c r="H6" s="84" t="s">
        <v>99</v>
      </c>
      <c r="I6" s="84" t="s">
        <v>121</v>
      </c>
      <c r="J6" s="84" t="s">
        <v>121</v>
      </c>
      <c r="K6" s="84" t="s">
        <v>103</v>
      </c>
      <c r="L6" s="84" t="s">
        <v>103</v>
      </c>
      <c r="M6" s="85" t="s">
        <v>121</v>
      </c>
      <c r="N6" s="85"/>
    </row>
    <row r="7" spans="1:14" s="86" customFormat="1" ht="50" customHeight="1" x14ac:dyDescent="0.25">
      <c r="A7" s="80" t="s">
        <v>122</v>
      </c>
      <c r="B7" s="81" t="s">
        <v>123</v>
      </c>
      <c r="C7" s="82"/>
      <c r="D7" s="82" t="s">
        <v>124</v>
      </c>
      <c r="E7" s="83" t="s">
        <v>125</v>
      </c>
      <c r="F7" s="84" t="s">
        <v>115</v>
      </c>
      <c r="G7" s="84" t="s">
        <v>98</v>
      </c>
      <c r="H7" s="84" t="s">
        <v>116</v>
      </c>
      <c r="I7" s="84" t="s">
        <v>126</v>
      </c>
      <c r="J7" s="84" t="s">
        <v>127</v>
      </c>
      <c r="K7" s="84" t="s">
        <v>99</v>
      </c>
      <c r="L7" s="84" t="s">
        <v>103</v>
      </c>
      <c r="M7" s="85" t="s">
        <v>126</v>
      </c>
      <c r="N7" s="85" t="s">
        <v>104</v>
      </c>
    </row>
    <row r="8" spans="1:14" s="86" customFormat="1" ht="50" customHeight="1" x14ac:dyDescent="0.25">
      <c r="A8" s="80" t="s">
        <v>128</v>
      </c>
      <c r="B8" s="81" t="s">
        <v>129</v>
      </c>
      <c r="C8" s="82"/>
      <c r="D8" s="82" t="s">
        <v>124</v>
      </c>
      <c r="E8" s="83" t="s">
        <v>125</v>
      </c>
      <c r="F8" s="84" t="s">
        <v>115</v>
      </c>
      <c r="G8" s="84" t="s">
        <v>98</v>
      </c>
      <c r="H8" s="84" t="s">
        <v>116</v>
      </c>
      <c r="I8" s="84" t="s">
        <v>130</v>
      </c>
      <c r="J8" s="84" t="s">
        <v>131</v>
      </c>
      <c r="K8" s="84" t="s">
        <v>99</v>
      </c>
      <c r="L8" s="84" t="s">
        <v>103</v>
      </c>
      <c r="M8" s="85" t="s">
        <v>130</v>
      </c>
      <c r="N8" s="85" t="s">
        <v>104</v>
      </c>
    </row>
    <row r="9" spans="1:14" s="86" customFormat="1" ht="50" customHeight="1" x14ac:dyDescent="0.25">
      <c r="A9" s="80" t="s">
        <v>132</v>
      </c>
      <c r="B9" s="81" t="s">
        <v>133</v>
      </c>
      <c r="C9" s="82"/>
      <c r="D9" s="82" t="s">
        <v>134</v>
      </c>
      <c r="E9" s="83" t="s">
        <v>135</v>
      </c>
      <c r="F9" s="84" t="s">
        <v>115</v>
      </c>
      <c r="G9" s="84" t="s">
        <v>98</v>
      </c>
      <c r="H9" s="84" t="s">
        <v>99</v>
      </c>
      <c r="I9" s="84" t="s">
        <v>136</v>
      </c>
      <c r="J9" s="84" t="s">
        <v>137</v>
      </c>
      <c r="K9" s="84" t="s">
        <v>138</v>
      </c>
      <c r="L9" s="84" t="s">
        <v>103</v>
      </c>
      <c r="M9" s="85" t="s">
        <v>136</v>
      </c>
      <c r="N9" s="85"/>
    </row>
    <row r="10" spans="1:14" s="86" customFormat="1" ht="50" customHeight="1" x14ac:dyDescent="0.25">
      <c r="A10" s="80" t="s">
        <v>139</v>
      </c>
      <c r="B10" s="81" t="s">
        <v>140</v>
      </c>
      <c r="C10" s="82"/>
      <c r="D10" s="87" t="s">
        <v>141</v>
      </c>
      <c r="E10" s="83" t="s">
        <v>142</v>
      </c>
      <c r="F10" s="84" t="s">
        <v>115</v>
      </c>
      <c r="G10" s="84" t="s">
        <v>98</v>
      </c>
      <c r="H10" s="84" t="s">
        <v>116</v>
      </c>
      <c r="I10" s="84" t="s">
        <v>143</v>
      </c>
      <c r="J10" s="84" t="s">
        <v>144</v>
      </c>
      <c r="K10" s="84" t="s">
        <v>145</v>
      </c>
      <c r="L10" s="84" t="s">
        <v>103</v>
      </c>
      <c r="M10" s="85" t="s">
        <v>143</v>
      </c>
      <c r="N10" s="85"/>
    </row>
    <row r="11" spans="1:14" s="86" customFormat="1" ht="50" customHeight="1" x14ac:dyDescent="0.25">
      <c r="A11" s="80" t="s">
        <v>146</v>
      </c>
      <c r="B11" s="81" t="s">
        <v>147</v>
      </c>
      <c r="C11" s="82"/>
      <c r="D11" s="82"/>
      <c r="E11" s="83"/>
      <c r="F11" s="84" t="s">
        <v>97</v>
      </c>
      <c r="G11" s="84" t="s">
        <v>148</v>
      </c>
      <c r="H11" s="84" t="s">
        <v>103</v>
      </c>
      <c r="I11" s="84" t="s">
        <v>149</v>
      </c>
      <c r="J11" s="84" t="s">
        <v>149</v>
      </c>
      <c r="K11" s="84" t="s">
        <v>103</v>
      </c>
      <c r="L11" s="84" t="s">
        <v>103</v>
      </c>
      <c r="M11" s="85" t="s">
        <v>149</v>
      </c>
      <c r="N11" s="85"/>
    </row>
    <row r="12" spans="1:14" s="86" customFormat="1" ht="50" customHeight="1" x14ac:dyDescent="0.25">
      <c r="A12" s="80" t="s">
        <v>150</v>
      </c>
      <c r="B12" s="81" t="s">
        <v>151</v>
      </c>
      <c r="C12" s="82"/>
      <c r="D12" s="82" t="s">
        <v>152</v>
      </c>
      <c r="E12" s="83" t="s">
        <v>153</v>
      </c>
      <c r="F12" s="84" t="s">
        <v>115</v>
      </c>
      <c r="G12" s="84" t="s">
        <v>148</v>
      </c>
      <c r="H12" s="84" t="s">
        <v>99</v>
      </c>
      <c r="I12" s="84" t="s">
        <v>154</v>
      </c>
      <c r="J12" s="84" t="s">
        <v>154</v>
      </c>
      <c r="K12" s="84" t="s">
        <v>103</v>
      </c>
      <c r="L12" s="84" t="s">
        <v>103</v>
      </c>
      <c r="M12" s="85" t="s">
        <v>154</v>
      </c>
      <c r="N12" s="85"/>
    </row>
    <row r="13" spans="1:14" s="86" customFormat="1" ht="50" customHeight="1" x14ac:dyDescent="0.25">
      <c r="A13" s="80" t="s">
        <v>155</v>
      </c>
      <c r="B13" s="81" t="s">
        <v>156</v>
      </c>
      <c r="C13" s="82"/>
      <c r="D13" s="82"/>
      <c r="E13" s="83"/>
      <c r="F13" s="84" t="s">
        <v>97</v>
      </c>
      <c r="G13" s="84" t="s">
        <v>98</v>
      </c>
      <c r="H13" s="84" t="s">
        <v>103</v>
      </c>
      <c r="I13" s="84" t="s">
        <v>157</v>
      </c>
      <c r="J13" s="84" t="s">
        <v>157</v>
      </c>
      <c r="K13" s="84" t="s">
        <v>103</v>
      </c>
      <c r="L13" s="84" t="s">
        <v>103</v>
      </c>
      <c r="M13" s="85" t="s">
        <v>157</v>
      </c>
      <c r="N13" s="85"/>
    </row>
    <row r="14" spans="1:14" s="86" customFormat="1" ht="50" customHeight="1" x14ac:dyDescent="0.25">
      <c r="A14" s="80" t="s">
        <v>158</v>
      </c>
      <c r="B14" s="81" t="s">
        <v>159</v>
      </c>
      <c r="C14" s="82"/>
      <c r="D14" s="82" t="s">
        <v>160</v>
      </c>
      <c r="E14" s="83" t="s">
        <v>161</v>
      </c>
      <c r="F14" s="84" t="s">
        <v>115</v>
      </c>
      <c r="G14" s="84" t="s">
        <v>148</v>
      </c>
      <c r="H14" s="84" t="s">
        <v>99</v>
      </c>
      <c r="I14" s="84" t="s">
        <v>162</v>
      </c>
      <c r="J14" s="84" t="s">
        <v>162</v>
      </c>
      <c r="K14" s="84" t="s">
        <v>103</v>
      </c>
      <c r="L14" s="84" t="s">
        <v>130</v>
      </c>
      <c r="M14" s="85" t="s">
        <v>163</v>
      </c>
      <c r="N14" s="85" t="s">
        <v>164</v>
      </c>
    </row>
    <row r="15" spans="1:14" s="86" customFormat="1" ht="50" customHeight="1" x14ac:dyDescent="0.25">
      <c r="A15" s="80" t="s">
        <v>165</v>
      </c>
      <c r="B15" s="81" t="s">
        <v>166</v>
      </c>
      <c r="C15" s="82"/>
      <c r="D15" s="82" t="s">
        <v>167</v>
      </c>
      <c r="E15" s="83" t="s">
        <v>161</v>
      </c>
      <c r="F15" s="84" t="s">
        <v>115</v>
      </c>
      <c r="G15" s="84" t="s">
        <v>148</v>
      </c>
      <c r="H15" s="84" t="s">
        <v>99</v>
      </c>
      <c r="I15" s="84" t="s">
        <v>162</v>
      </c>
      <c r="J15" s="84" t="s">
        <v>162</v>
      </c>
      <c r="K15" s="84" t="s">
        <v>103</v>
      </c>
      <c r="L15" s="84" t="s">
        <v>130</v>
      </c>
      <c r="M15" s="85" t="s">
        <v>163</v>
      </c>
      <c r="N15" s="85" t="s">
        <v>164</v>
      </c>
    </row>
    <row r="16" spans="1:14" s="86" customFormat="1" ht="50" customHeight="1" x14ac:dyDescent="0.25">
      <c r="A16" s="80" t="s">
        <v>168</v>
      </c>
      <c r="B16" s="81" t="s">
        <v>169</v>
      </c>
      <c r="C16" s="82"/>
      <c r="D16" s="82" t="s">
        <v>170</v>
      </c>
      <c r="E16" s="83" t="s">
        <v>171</v>
      </c>
      <c r="F16" s="84" t="s">
        <v>97</v>
      </c>
      <c r="G16" s="84" t="s">
        <v>148</v>
      </c>
      <c r="H16" s="84" t="s">
        <v>99</v>
      </c>
      <c r="I16" s="84" t="s">
        <v>172</v>
      </c>
      <c r="J16" s="84" t="s">
        <v>172</v>
      </c>
      <c r="K16" s="84" t="s">
        <v>103</v>
      </c>
      <c r="L16" s="84" t="s">
        <v>103</v>
      </c>
      <c r="M16" s="85" t="s">
        <v>172</v>
      </c>
      <c r="N16" s="85"/>
    </row>
    <row r="17" spans="1:14" s="86" customFormat="1" ht="50" customHeight="1" x14ac:dyDescent="0.25">
      <c r="A17" s="80" t="s">
        <v>173</v>
      </c>
      <c r="B17" s="81" t="s">
        <v>174</v>
      </c>
      <c r="C17" s="82"/>
      <c r="D17" s="82" t="s">
        <v>175</v>
      </c>
      <c r="E17" s="83" t="s">
        <v>176</v>
      </c>
      <c r="F17" s="84" t="s">
        <v>97</v>
      </c>
      <c r="G17" s="84" t="s">
        <v>148</v>
      </c>
      <c r="H17" s="84" t="s">
        <v>99</v>
      </c>
      <c r="I17" s="84" t="s">
        <v>172</v>
      </c>
      <c r="J17" s="84" t="s">
        <v>172</v>
      </c>
      <c r="K17" s="84" t="s">
        <v>103</v>
      </c>
      <c r="L17" s="84" t="s">
        <v>103</v>
      </c>
      <c r="M17" s="85" t="s">
        <v>172</v>
      </c>
      <c r="N17" s="85"/>
    </row>
    <row r="18" spans="1:14" s="86" customFormat="1" ht="50" customHeight="1" x14ac:dyDescent="0.25">
      <c r="A18" s="80" t="s">
        <v>177</v>
      </c>
      <c r="B18" s="81" t="s">
        <v>178</v>
      </c>
      <c r="C18" s="82"/>
      <c r="D18" s="82" t="s">
        <v>179</v>
      </c>
      <c r="E18" s="83" t="s">
        <v>180</v>
      </c>
      <c r="F18" s="84" t="s">
        <v>115</v>
      </c>
      <c r="G18" s="84" t="s">
        <v>98</v>
      </c>
      <c r="H18" s="84" t="s">
        <v>116</v>
      </c>
      <c r="I18" s="84" t="s">
        <v>130</v>
      </c>
      <c r="J18" s="84" t="s">
        <v>130</v>
      </c>
      <c r="K18" s="84" t="s">
        <v>103</v>
      </c>
      <c r="L18" s="84" t="s">
        <v>103</v>
      </c>
      <c r="M18" s="85" t="s">
        <v>130</v>
      </c>
      <c r="N18" s="85"/>
    </row>
    <row r="19" spans="1:14" s="86" customFormat="1" ht="50" customHeight="1" x14ac:dyDescent="0.25">
      <c r="A19" s="80" t="s">
        <v>181</v>
      </c>
      <c r="B19" s="81" t="s">
        <v>182</v>
      </c>
      <c r="C19" s="82"/>
      <c r="D19" s="82" t="s">
        <v>183</v>
      </c>
      <c r="E19" s="83" t="s">
        <v>184</v>
      </c>
      <c r="F19" s="84" t="s">
        <v>97</v>
      </c>
      <c r="G19" s="84" t="s">
        <v>98</v>
      </c>
      <c r="H19" s="84" t="s">
        <v>102</v>
      </c>
      <c r="I19" s="84" t="s">
        <v>185</v>
      </c>
      <c r="J19" s="84" t="s">
        <v>186</v>
      </c>
      <c r="K19" s="84" t="s">
        <v>99</v>
      </c>
      <c r="L19" s="84" t="s">
        <v>103</v>
      </c>
      <c r="M19" s="85" t="s">
        <v>185</v>
      </c>
      <c r="N19" s="85"/>
    </row>
    <row r="20" spans="1:14" s="86" customFormat="1" ht="50" customHeight="1" x14ac:dyDescent="0.25">
      <c r="A20" s="80" t="s">
        <v>187</v>
      </c>
      <c r="B20" s="81" t="s">
        <v>188</v>
      </c>
      <c r="C20" s="82"/>
      <c r="D20" s="87" t="s">
        <v>189</v>
      </c>
      <c r="E20" s="83" t="s">
        <v>190</v>
      </c>
      <c r="F20" s="84" t="s">
        <v>115</v>
      </c>
      <c r="G20" s="84" t="s">
        <v>98</v>
      </c>
      <c r="H20" s="84" t="s">
        <v>99</v>
      </c>
      <c r="I20" s="84" t="s">
        <v>191</v>
      </c>
      <c r="J20" s="84" t="s">
        <v>192</v>
      </c>
      <c r="K20" s="84" t="s">
        <v>99</v>
      </c>
      <c r="L20" s="84" t="s">
        <v>102</v>
      </c>
      <c r="M20" s="85" t="s">
        <v>149</v>
      </c>
      <c r="N20" s="85" t="s">
        <v>164</v>
      </c>
    </row>
    <row r="21" spans="1:14" s="86" customFormat="1" ht="50" customHeight="1" x14ac:dyDescent="0.25">
      <c r="A21" s="80" t="s">
        <v>193</v>
      </c>
      <c r="B21" s="81" t="s">
        <v>194</v>
      </c>
      <c r="C21" s="82"/>
      <c r="D21" s="82"/>
      <c r="E21" s="83"/>
      <c r="F21" s="84" t="s">
        <v>97</v>
      </c>
      <c r="G21" s="84" t="s">
        <v>98</v>
      </c>
      <c r="H21" s="84" t="s">
        <v>116</v>
      </c>
      <c r="I21" s="84" t="s">
        <v>103</v>
      </c>
      <c r="J21" s="84" t="s">
        <v>195</v>
      </c>
      <c r="K21" s="84" t="s">
        <v>195</v>
      </c>
      <c r="L21" s="84" t="s">
        <v>103</v>
      </c>
      <c r="M21" s="85" t="s">
        <v>103</v>
      </c>
      <c r="N21" s="85" t="s">
        <v>196</v>
      </c>
    </row>
    <row r="22" spans="1:14" s="86" customFormat="1" ht="50" customHeight="1" x14ac:dyDescent="0.25">
      <c r="A22" s="80" t="s">
        <v>197</v>
      </c>
      <c r="B22" s="81" t="s">
        <v>198</v>
      </c>
      <c r="C22" s="82"/>
      <c r="D22" s="82" t="s">
        <v>199</v>
      </c>
      <c r="E22" s="83" t="s">
        <v>171</v>
      </c>
      <c r="F22" s="84" t="s">
        <v>115</v>
      </c>
      <c r="G22" s="84" t="s">
        <v>148</v>
      </c>
      <c r="H22" s="84" t="s">
        <v>99</v>
      </c>
      <c r="I22" s="84" t="s">
        <v>200</v>
      </c>
      <c r="J22" s="84" t="s">
        <v>200</v>
      </c>
      <c r="K22" s="84" t="s">
        <v>103</v>
      </c>
      <c r="L22" s="84" t="s">
        <v>103</v>
      </c>
      <c r="M22" s="85" t="s">
        <v>200</v>
      </c>
      <c r="N22" s="85"/>
    </row>
    <row r="23" spans="1:14" s="86" customFormat="1" ht="50" customHeight="1" x14ac:dyDescent="0.25">
      <c r="A23" s="80" t="s">
        <v>201</v>
      </c>
      <c r="B23" s="81" t="s">
        <v>202</v>
      </c>
      <c r="C23" s="82"/>
      <c r="D23" s="82" t="s">
        <v>203</v>
      </c>
      <c r="E23" s="83" t="s">
        <v>176</v>
      </c>
      <c r="F23" s="84" t="s">
        <v>115</v>
      </c>
      <c r="G23" s="84" t="s">
        <v>148</v>
      </c>
      <c r="H23" s="84" t="s">
        <v>99</v>
      </c>
      <c r="I23" s="84" t="s">
        <v>204</v>
      </c>
      <c r="J23" s="84" t="s">
        <v>204</v>
      </c>
      <c r="K23" s="84" t="s">
        <v>103</v>
      </c>
      <c r="L23" s="84" t="s">
        <v>103</v>
      </c>
      <c r="M23" s="85" t="s">
        <v>204</v>
      </c>
      <c r="N23" s="85"/>
    </row>
    <row r="24" spans="1:14" s="86" customFormat="1" ht="50" customHeight="1" x14ac:dyDescent="0.25">
      <c r="A24" s="80" t="s">
        <v>205</v>
      </c>
      <c r="B24" s="81" t="s">
        <v>206</v>
      </c>
      <c r="C24" s="82"/>
      <c r="D24" s="82" t="s">
        <v>207</v>
      </c>
      <c r="E24" s="83" t="s">
        <v>208</v>
      </c>
      <c r="F24" s="84" t="s">
        <v>115</v>
      </c>
      <c r="G24" s="84" t="s">
        <v>98</v>
      </c>
      <c r="H24" s="84" t="s">
        <v>116</v>
      </c>
      <c r="I24" s="84" t="s">
        <v>130</v>
      </c>
      <c r="J24" s="84" t="s">
        <v>130</v>
      </c>
      <c r="K24" s="84" t="s">
        <v>103</v>
      </c>
      <c r="L24" s="84" t="s">
        <v>103</v>
      </c>
      <c r="M24" s="85" t="s">
        <v>130</v>
      </c>
      <c r="N24" s="85"/>
    </row>
    <row r="25" spans="1:14" s="86" customFormat="1" ht="50" customHeight="1" x14ac:dyDescent="0.25">
      <c r="A25" s="80" t="s">
        <v>35</v>
      </c>
      <c r="B25" s="81" t="s">
        <v>72</v>
      </c>
      <c r="C25" s="82"/>
      <c r="D25" s="82"/>
      <c r="E25" s="83"/>
      <c r="F25" s="84" t="s">
        <v>115</v>
      </c>
      <c r="G25" s="84" t="s">
        <v>98</v>
      </c>
      <c r="H25" s="84"/>
      <c r="I25" s="84"/>
      <c r="J25" s="84"/>
      <c r="K25" s="84"/>
      <c r="L25" s="84"/>
      <c r="M25" s="85" t="s">
        <v>209</v>
      </c>
      <c r="N25" s="85"/>
    </row>
  </sheetData>
  <pageMargins left="0.7" right="0.7" top="0.75" bottom="0.75" header="0.3" footer="0.3"/>
  <pageSetup paperSize="9" scale="72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D6AB46-3337-4B13-B79B-74A84E97661C}"/>
</file>

<file path=customXml/itemProps2.xml><?xml version="1.0" encoding="utf-8"?>
<ds:datastoreItem xmlns:ds="http://schemas.openxmlformats.org/officeDocument/2006/customXml" ds:itemID="{600C134F-997A-4F19-96C2-787A1A0AA140}"/>
</file>

<file path=customXml/itemProps3.xml><?xml version="1.0" encoding="utf-8"?>
<ds:datastoreItem xmlns:ds="http://schemas.openxmlformats.org/officeDocument/2006/customXml" ds:itemID="{37709F1F-D268-4B04-8D0A-F266D4BA1B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SS SPORTS FIT SPEC</vt:lpstr>
      <vt:lpstr>SS ORIGINAL FIT SPEC</vt:lpstr>
      <vt:lpstr>LS SPORTS FIT SPEC</vt:lpstr>
      <vt:lpstr>UA Suggestion </vt:lpstr>
      <vt:lpstr>'LS SPORTS FIT SPEC'!Print_Area</vt:lpstr>
      <vt:lpstr>'SS ORIGINAL FIT SPEC'!Print_Area</vt:lpstr>
      <vt:lpstr>'SS SPORTS FIT SPEC'!Print_Area</vt:lpstr>
      <vt:lpstr>'UA Suggestion '!Print_Area</vt:lpstr>
      <vt:lpstr>'UA Suggestion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Jenna Clark</dc:creator>
  <cp:lastModifiedBy>Tu Mai Cam (MER)</cp:lastModifiedBy>
  <dcterms:created xsi:type="dcterms:W3CDTF">2025-09-08T00:14:50Z</dcterms:created>
  <dcterms:modified xsi:type="dcterms:W3CDTF">2025-09-16T04:41:34Z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